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6"/>
  <workbookPr/>
  <mc:AlternateContent xmlns:mc="http://schemas.openxmlformats.org/markup-compatibility/2006">
    <mc:Choice Requires="x15">
      <x15ac:absPath xmlns:x15ac="http://schemas.microsoft.com/office/spreadsheetml/2010/11/ac" url="/Users/georgemacbook/Downloads/"/>
    </mc:Choice>
  </mc:AlternateContent>
  <xr:revisionPtr revIDLastSave="0" documentId="13_ncr:1_{D93FBCAF-6FB7-774E-B135-A0D9406F13BB}" xr6:coauthVersionLast="47" xr6:coauthVersionMax="47" xr10:uidLastSave="{00000000-0000-0000-0000-000000000000}"/>
  <bookViews>
    <workbookView xWindow="16600" yWindow="5300" windowWidth="23260" windowHeight="12460" xr2:uid="{00000000-000D-0000-FFFF-FFFF00000000}"/>
  </bookViews>
  <sheets>
    <sheet name="Férfi cipő" sheetId="1" r:id="rId1"/>
    <sheet name="Női cipő" sheetId="2" r:id="rId2"/>
    <sheet name="Gyerek cipő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4" i="1" l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2" i="3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2" i="1"/>
</calcChain>
</file>

<file path=xl/sharedStrings.xml><?xml version="1.0" encoding="utf-8"?>
<sst xmlns="http://schemas.openxmlformats.org/spreadsheetml/2006/main" count="2978" uniqueCount="1066">
  <si>
    <t>Cikkszám:</t>
  </si>
  <si>
    <t>Megnevezés:</t>
  </si>
  <si>
    <t>Készlet:</t>
  </si>
  <si>
    <t>pár</t>
  </si>
  <si>
    <t>Splash</t>
  </si>
  <si>
    <t>DS2043_____0460___41</t>
  </si>
  <si>
    <t>DS2043_____0460___42</t>
  </si>
  <si>
    <t>DS2043_____0460___43</t>
  </si>
  <si>
    <t>DS2043_____0460___44</t>
  </si>
  <si>
    <t>DS2043_____0460___45</t>
  </si>
  <si>
    <t>DS2043_____0460___46</t>
  </si>
  <si>
    <t>90 CLASSIC</t>
  </si>
  <si>
    <t>ULTRALIGHT</t>
  </si>
  <si>
    <t>SWITCH</t>
  </si>
  <si>
    <t>DS2287M____0001___41</t>
  </si>
  <si>
    <t>DS2287M____0001___42</t>
  </si>
  <si>
    <t>DS2287M____0001___43</t>
  </si>
  <si>
    <t>DS2287M____0001___44</t>
  </si>
  <si>
    <t>DS2287M____0001___45</t>
  </si>
  <si>
    <t>DS2287M____0001___46</t>
  </si>
  <si>
    <t>ALPINE</t>
  </si>
  <si>
    <t>DS24F05M___0702___41</t>
  </si>
  <si>
    <t>DS24F05M___0702___42</t>
  </si>
  <si>
    <t>DS24F05M___0702___43</t>
  </si>
  <si>
    <t>DS24F05M___0702___44</t>
  </si>
  <si>
    <t>DS24F05M___0702___45</t>
  </si>
  <si>
    <t>DS24F07M___0072___41</t>
  </si>
  <si>
    <t>PHANTOM REVENANT</t>
  </si>
  <si>
    <t>DS24F07M___0072___42</t>
  </si>
  <si>
    <t>DS24F07M___0072___43</t>
  </si>
  <si>
    <t>DS24F07M___0072___44</t>
  </si>
  <si>
    <t>DS24F07M___0072___45</t>
  </si>
  <si>
    <t>DS24F07M___0072___46</t>
  </si>
  <si>
    <t>DS24F08M___0001___41</t>
  </si>
  <si>
    <t>ULTRAFORCE</t>
  </si>
  <si>
    <t>DS24F08M___0001___42</t>
  </si>
  <si>
    <t>DS24F08M___0001___43</t>
  </si>
  <si>
    <t>DS24F08M___0001___44</t>
  </si>
  <si>
    <t>DS24F08M___0001___45</t>
  </si>
  <si>
    <t>EASY</t>
  </si>
  <si>
    <t>VIBE</t>
  </si>
  <si>
    <t>STREET VIBE</t>
  </si>
  <si>
    <t>DS24F26M___0002___41</t>
  </si>
  <si>
    <t>INFINITY</t>
  </si>
  <si>
    <t>DS24F26M___0002___42</t>
  </si>
  <si>
    <t>DS24F26M___0002___43</t>
  </si>
  <si>
    <t>DS24F26M___0002___44</t>
  </si>
  <si>
    <t>DS24F26M___0002___45</t>
  </si>
  <si>
    <t>DS24F30M___0001___41</t>
  </si>
  <si>
    <t>PHANTOM ZEN</t>
  </si>
  <si>
    <t>DS24F30M___0001___42</t>
  </si>
  <si>
    <t>DS24F30M___0001___43</t>
  </si>
  <si>
    <t>DS24F30M___0001___44</t>
  </si>
  <si>
    <t>DS24F30M___0001___45</t>
  </si>
  <si>
    <t>DS24S52M___0001___41</t>
  </si>
  <si>
    <t>SPLASH</t>
  </si>
  <si>
    <t>DS24S52M___0001___42</t>
  </si>
  <si>
    <t>DS24S52M___0001___43</t>
  </si>
  <si>
    <t>DS24S52M___0001___44</t>
  </si>
  <si>
    <t>DS24S52M___0001___45</t>
  </si>
  <si>
    <t>DS24S52M___0001___46</t>
  </si>
  <si>
    <t>DS24S69M___0131___41</t>
  </si>
  <si>
    <t>DS24S69M___0131___42</t>
  </si>
  <si>
    <t>DS24S69M___0131___43</t>
  </si>
  <si>
    <t>DS24S69M___0131___44</t>
  </si>
  <si>
    <t>DS24S69M___0131___45</t>
  </si>
  <si>
    <t>DS25S00M___0001___41</t>
  </si>
  <si>
    <t>DS25S00M___0001___42</t>
  </si>
  <si>
    <t>DS25S00M___0001___43</t>
  </si>
  <si>
    <t>DS25S00M___0001___44</t>
  </si>
  <si>
    <t>DS25S00M___0001___45</t>
  </si>
  <si>
    <t>DS25S00M___0001___46</t>
  </si>
  <si>
    <t>DS25S04M___000140-41</t>
  </si>
  <si>
    <t>BALI</t>
  </si>
  <si>
    <t>DS25S04M___000142-43</t>
  </si>
  <si>
    <t>DS25S04M___000144-45</t>
  </si>
  <si>
    <t>DS25S04M___040040-41</t>
  </si>
  <si>
    <t>DS25S04M___040042-43</t>
  </si>
  <si>
    <t>DS25S04M___040044-45</t>
  </si>
  <si>
    <t>DS25S08M___0001___41</t>
  </si>
  <si>
    <t>RUSTY</t>
  </si>
  <si>
    <t>DS25S08M___0001___42</t>
  </si>
  <si>
    <t>DS25S08M___0001___43</t>
  </si>
  <si>
    <t>DS25S08M___0001___44</t>
  </si>
  <si>
    <t>DS25S08M___0001___45</t>
  </si>
  <si>
    <t>DS25S08M___0001___46</t>
  </si>
  <si>
    <t>DS25S08M___0101___41</t>
  </si>
  <si>
    <t>DS25S08M___0101___42</t>
  </si>
  <si>
    <t>DS25S08M___0101___43</t>
  </si>
  <si>
    <t>DS25S08M___0101___44</t>
  </si>
  <si>
    <t>DS25S08M___0101___45</t>
  </si>
  <si>
    <t>DS25S08M___0101___46</t>
  </si>
  <si>
    <t>DS25S08M___0102___41</t>
  </si>
  <si>
    <t>DS25S08M___0102___42</t>
  </si>
  <si>
    <t>DS25S08M___0102___43</t>
  </si>
  <si>
    <t>DS25S08M___0102___44</t>
  </si>
  <si>
    <t>DS25S08M___0102___45</t>
  </si>
  <si>
    <t>DS25S08M___0102___46</t>
  </si>
  <si>
    <t>DS25S09M___0001___41</t>
  </si>
  <si>
    <t>COASTAL</t>
  </si>
  <si>
    <t>DS25S09M___0001___42</t>
  </si>
  <si>
    <t>DS25S09M___0001___43</t>
  </si>
  <si>
    <t>DS25S09M___0001___44</t>
  </si>
  <si>
    <t>DS25S09M___0001___45</t>
  </si>
  <si>
    <t>DS25S09M___0001___46</t>
  </si>
  <si>
    <t>DS25S17M___0160___41</t>
  </si>
  <si>
    <t>DS25S17M___0160___42</t>
  </si>
  <si>
    <t>DS25S17M___0160___43</t>
  </si>
  <si>
    <t>DS25S17M___0160___44</t>
  </si>
  <si>
    <t>DS25S17M___0160___45</t>
  </si>
  <si>
    <t>DS25S17M___0160___46</t>
  </si>
  <si>
    <t>DS25S17M___0160___47</t>
  </si>
  <si>
    <t>DS25S17M___0160___48</t>
  </si>
  <si>
    <t>DS25S17M___0160___49</t>
  </si>
  <si>
    <t>DS25S17M___0160___50</t>
  </si>
  <si>
    <t>DS25S19M___0111___41</t>
  </si>
  <si>
    <t>EL CLASSICO</t>
  </si>
  <si>
    <t>DS25S19M___0111___42</t>
  </si>
  <si>
    <t>DS25S19M___0111___43</t>
  </si>
  <si>
    <t>DS25S19M___0111___44</t>
  </si>
  <si>
    <t>DS25S19M___0111___45</t>
  </si>
  <si>
    <t>DS25S19M___0111___46</t>
  </si>
  <si>
    <t>DS25S19M___0460___41</t>
  </si>
  <si>
    <t>DS25S19M___0460___42</t>
  </si>
  <si>
    <t>DS25S19M___0460___43</t>
  </si>
  <si>
    <t>DS25S19M___0460___44</t>
  </si>
  <si>
    <t>DS25S19M___0460___45</t>
  </si>
  <si>
    <t>DS25S19M___0460___46</t>
  </si>
  <si>
    <t>DS25S20CM__0001___41</t>
  </si>
  <si>
    <t>GRAMERCY - KUN ÁDÁM</t>
  </si>
  <si>
    <t>DS25S20CM__0001___42</t>
  </si>
  <si>
    <t>DS25S20CM__0001___43</t>
  </si>
  <si>
    <t>DS25S20CM__0001___44</t>
  </si>
  <si>
    <t>DS25S20CM__0001___45</t>
  </si>
  <si>
    <t>DS25S20CM__0001___46</t>
  </si>
  <si>
    <t>DS25S20CM__0002___41</t>
  </si>
  <si>
    <t>DS25S20CM__0002___42</t>
  </si>
  <si>
    <t>DS25S20CM__0002___43</t>
  </si>
  <si>
    <t>DS25S20CM__0002___44</t>
  </si>
  <si>
    <t>DS25S20CM__0002___45</t>
  </si>
  <si>
    <t>DS25S20CM__0002___46</t>
  </si>
  <si>
    <t>DS25S25MH__0001___41</t>
  </si>
  <si>
    <t>HUNGARY</t>
  </si>
  <si>
    <t>DS25S25MH__0001___42</t>
  </si>
  <si>
    <t>DS25S25MH__0001___43</t>
  </si>
  <si>
    <t>DS25S25MH__0001___44</t>
  </si>
  <si>
    <t>DS25S25MH__0001___45</t>
  </si>
  <si>
    <t>DS25S25MH__0001___46</t>
  </si>
  <si>
    <t>DS25S25MH__0160___41</t>
  </si>
  <si>
    <t>DS25S25MH__0160___42</t>
  </si>
  <si>
    <t>DS25S25MH__0160___43</t>
  </si>
  <si>
    <t>DS25S25MH__0160___44</t>
  </si>
  <si>
    <t>DS25S25MH__0160___45</t>
  </si>
  <si>
    <t>DS25S25MH__0160___46</t>
  </si>
  <si>
    <t>DS25S29M___0001___41</t>
  </si>
  <si>
    <t>LAGOON</t>
  </si>
  <si>
    <t>DS25S29M___0001___42</t>
  </si>
  <si>
    <t>DS25S29M___0001___43</t>
  </si>
  <si>
    <t>DS25S29M___0001___44</t>
  </si>
  <si>
    <t>DS25S29M___0001___45</t>
  </si>
  <si>
    <t>DS25S29M___0001___46</t>
  </si>
  <si>
    <t>DS25S30M___0001___41</t>
  </si>
  <si>
    <t>LAGOON SLIP ON</t>
  </si>
  <si>
    <t>DS25S30M___0001___42</t>
  </si>
  <si>
    <t>DS25S30M___0001___43</t>
  </si>
  <si>
    <t>DS25S30M___0001___44</t>
  </si>
  <si>
    <t>DS25S30M___0001___45</t>
  </si>
  <si>
    <t>DS25S30M___0001___46</t>
  </si>
  <si>
    <t>DS25S30M___0001___47</t>
  </si>
  <si>
    <t>DS25S30M___000148-49</t>
  </si>
  <si>
    <t>DS25S30M___0002___41</t>
  </si>
  <si>
    <t>DS25S30M___0002___42</t>
  </si>
  <si>
    <t>DS25S30M___0002___43</t>
  </si>
  <si>
    <t>DS25S30M___0002___44</t>
  </si>
  <si>
    <t>DS25S30M___0002___45</t>
  </si>
  <si>
    <t>DS25S30M___0002___46</t>
  </si>
  <si>
    <t>DS25S30M___0061___41</t>
  </si>
  <si>
    <t>DS25S30M___0061___42</t>
  </si>
  <si>
    <t>DS25S30M___0061___43</t>
  </si>
  <si>
    <t>DS25S30M___0061___44</t>
  </si>
  <si>
    <t>DS25S30M___0061___45</t>
  </si>
  <si>
    <t>DS25S30M___0061___46</t>
  </si>
  <si>
    <t>DS25S38M___0002___41</t>
  </si>
  <si>
    <t>PHANTOM</t>
  </si>
  <si>
    <t>DS25S38M___0002___42</t>
  </si>
  <si>
    <t>DS25S38M___0002___43</t>
  </si>
  <si>
    <t>DS25S38M___0002___44</t>
  </si>
  <si>
    <t>DS25S38M___0002___45</t>
  </si>
  <si>
    <t>DS25S38M___0002___46</t>
  </si>
  <si>
    <t>DS25S38M___0101___41</t>
  </si>
  <si>
    <t>DS25S38M___0101___42</t>
  </si>
  <si>
    <t>DS25S38M___0101___43</t>
  </si>
  <si>
    <t>DS25S38M___0101___44</t>
  </si>
  <si>
    <t>DS25S38M___0101___45</t>
  </si>
  <si>
    <t>DS25S38M___0101___46</t>
  </si>
  <si>
    <t>DS25S38M___0127___41</t>
  </si>
  <si>
    <t>DS25S38M___0127___42</t>
  </si>
  <si>
    <t>DS25S38M___0127___43</t>
  </si>
  <si>
    <t>DS25S38M___0127___44</t>
  </si>
  <si>
    <t>DS25S38M___0127___45</t>
  </si>
  <si>
    <t>DS25S38M___0127___46</t>
  </si>
  <si>
    <t>DS25S39M___0001___41</t>
  </si>
  <si>
    <t>DS25S39M___0001___42</t>
  </si>
  <si>
    <t>DS25S39M___0001___43</t>
  </si>
  <si>
    <t>DS25S39M___0001___44</t>
  </si>
  <si>
    <t>DS25S39M___0001___45</t>
  </si>
  <si>
    <t>DS25S39M___0001___46</t>
  </si>
  <si>
    <t>DS25S39M___0400___41</t>
  </si>
  <si>
    <t>DS25S39M___0400___42</t>
  </si>
  <si>
    <t>DS25S39M___0400___43</t>
  </si>
  <si>
    <t>DS25S39M___0400___44</t>
  </si>
  <si>
    <t>DS25S39M___0400___45</t>
  </si>
  <si>
    <t>DS25S39M___0400___46</t>
  </si>
  <si>
    <t>DS25S39M___0500___41</t>
  </si>
  <si>
    <t>DS25S39M___0500___42</t>
  </si>
  <si>
    <t>DS25S39M___0500___43</t>
  </si>
  <si>
    <t>DS25S39M___0500___44</t>
  </si>
  <si>
    <t>DS25S39M___0500___45</t>
  </si>
  <si>
    <t>DS25S39M___0500___46</t>
  </si>
  <si>
    <t>DS25S41M___0001___41</t>
  </si>
  <si>
    <t>RACER</t>
  </si>
  <si>
    <t>DS25S41M___0001___42</t>
  </si>
  <si>
    <t>DS25S41M___0001___43</t>
  </si>
  <si>
    <t>DS25S41M___0001___44</t>
  </si>
  <si>
    <t>DS25S41M___0001___45</t>
  </si>
  <si>
    <t>DS25S41M___0001___46</t>
  </si>
  <si>
    <t>DS25S41M___0062___41</t>
  </si>
  <si>
    <t>DS25S41M___0062___42</t>
  </si>
  <si>
    <t>DS25S41M___0062___43</t>
  </si>
  <si>
    <t>DS25S41M___0062___44</t>
  </si>
  <si>
    <t>DS25S41M___0062___45</t>
  </si>
  <si>
    <t>DS25S41M___0062___46</t>
  </si>
  <si>
    <t>RAPID</t>
  </si>
  <si>
    <t>DS25S42M___0163___41</t>
  </si>
  <si>
    <t>DS25S42M___0163___42</t>
  </si>
  <si>
    <t>DS25S42M___0163___43</t>
  </si>
  <si>
    <t>DS25S42M___0163___44</t>
  </si>
  <si>
    <t>DS25S42M___0163___45</t>
  </si>
  <si>
    <t>DS25S42M___0163___46</t>
  </si>
  <si>
    <t>DS25S48M___0103___41</t>
  </si>
  <si>
    <t>CHALLENGER</t>
  </si>
  <si>
    <t>DS25S48M___0103___42</t>
  </si>
  <si>
    <t>DS25S48M___0103___43</t>
  </si>
  <si>
    <t>DS25S48M___0103___44</t>
  </si>
  <si>
    <t>DS25S48M___0103___45</t>
  </si>
  <si>
    <t>DS25S48M___0103___46</t>
  </si>
  <si>
    <t>DS25S48M___0104___41</t>
  </si>
  <si>
    <t>DS25S48M___0104___42</t>
  </si>
  <si>
    <t>DS25S48M___0104___43</t>
  </si>
  <si>
    <t>DS25S48M___0104___44</t>
  </si>
  <si>
    <t>DS25S48M___0104___45</t>
  </si>
  <si>
    <t>DS25S48M___0104___46</t>
  </si>
  <si>
    <t>DS25S48M___0163___41</t>
  </si>
  <si>
    <t>DS25S48M___0163___42</t>
  </si>
  <si>
    <t>DS25S48M___0163___43</t>
  </si>
  <si>
    <t>DS25S48M___0163___44</t>
  </si>
  <si>
    <t>DS25S48M___0163___45</t>
  </si>
  <si>
    <t>DS25S48M___0163___46</t>
  </si>
  <si>
    <t>DS25S51M___0031___41</t>
  </si>
  <si>
    <t>DS25S51M___0031___42</t>
  </si>
  <si>
    <t>DS25S51M___0031___43</t>
  </si>
  <si>
    <t>DS25S51M___0031___44</t>
  </si>
  <si>
    <t>DS25S51M___0031___45</t>
  </si>
  <si>
    <t>DS25S51M___0031___46</t>
  </si>
  <si>
    <t>DS25S51M___0031___47</t>
  </si>
  <si>
    <t>DS25S51M___0105___41</t>
  </si>
  <si>
    <t>DS25S51M___0105___42</t>
  </si>
  <si>
    <t>DS25S51M___0105___43</t>
  </si>
  <si>
    <t>DS25S51M___0105___44</t>
  </si>
  <si>
    <t>DS25S51M___0105___45</t>
  </si>
  <si>
    <t>DS25S51M___0105___46</t>
  </si>
  <si>
    <t>DS25S51M___0105___47</t>
  </si>
  <si>
    <t>DS25S51M___0105___48</t>
  </si>
  <si>
    <t>DS25S52M___0061___41</t>
  </si>
  <si>
    <t>TITAN</t>
  </si>
  <si>
    <t>DS25S52M___0061___42</t>
  </si>
  <si>
    <t>DS25S52M___0061___43</t>
  </si>
  <si>
    <t>DS25S52M___0061___44</t>
  </si>
  <si>
    <t>DS25S52M___0061___45</t>
  </si>
  <si>
    <t>DS25S52M___0061___46</t>
  </si>
  <si>
    <t>DS25S53M___0103___41</t>
  </si>
  <si>
    <t>TRACE</t>
  </si>
  <si>
    <t>DS25S53M___0103___42</t>
  </si>
  <si>
    <t>DS25S53M___0103___43</t>
  </si>
  <si>
    <t>DS25S53M___0103___44</t>
  </si>
  <si>
    <t>DS25S53M___0103___45</t>
  </si>
  <si>
    <t>DS25S53M___0103___46</t>
  </si>
  <si>
    <t>DS25S55M___0001___41</t>
  </si>
  <si>
    <t>DS25S55M___0001___42</t>
  </si>
  <si>
    <t>DS25S55M___0001___43</t>
  </si>
  <si>
    <t>DS25S55M___0001___44</t>
  </si>
  <si>
    <t>DS25S55M___0001___45</t>
  </si>
  <si>
    <t>DS25S55M___0001___46</t>
  </si>
  <si>
    <t>DS25S55M___0001___47</t>
  </si>
  <si>
    <t>DS25S55M___0001___48</t>
  </si>
  <si>
    <t>DS25S55M___0002___41</t>
  </si>
  <si>
    <t>DS25S55M___0002___42</t>
  </si>
  <si>
    <t>DS25S55M___0002___43</t>
  </si>
  <si>
    <t>DS25S55M___0002___44</t>
  </si>
  <si>
    <t>DS25S55M___0002___45</t>
  </si>
  <si>
    <t>DS25S55M___0002___46</t>
  </si>
  <si>
    <t>DS25S55M___0061___40</t>
  </si>
  <si>
    <t>DS25S55M___0061___41</t>
  </si>
  <si>
    <t>DS25S55M___0061___42</t>
  </si>
  <si>
    <t>DS25S55M___0061___43</t>
  </si>
  <si>
    <t>DS25S55M___0061___44</t>
  </si>
  <si>
    <t>DS25S55M___0061___45</t>
  </si>
  <si>
    <t>DS25S55M___0061___46</t>
  </si>
  <si>
    <t>DS25S55M___0061___47</t>
  </si>
  <si>
    <t>DS25S55M___0061___48</t>
  </si>
  <si>
    <t>DS25S55M___0061___49</t>
  </si>
  <si>
    <t>DS25S55M___0061___50</t>
  </si>
  <si>
    <t>DS25S55M___0100___41</t>
  </si>
  <si>
    <t>DS25S55M___0100___42</t>
  </si>
  <si>
    <t>DS25S55M___0100___43</t>
  </si>
  <si>
    <t>DS25S55M___0100___44</t>
  </si>
  <si>
    <t>DS25S55M___0100___45</t>
  </si>
  <si>
    <t>DS25S55M___0100___46</t>
  </si>
  <si>
    <t>DS25S55M___0100___47</t>
  </si>
  <si>
    <t>DS25S55M___0100___48</t>
  </si>
  <si>
    <t>DS25S55M___0144___40</t>
  </si>
  <si>
    <t>DS25S55M___0144___41</t>
  </si>
  <si>
    <t>DS25S55M___0144___42</t>
  </si>
  <si>
    <t>DS25S55M___0144___43</t>
  </si>
  <si>
    <t>DS25S55M___0144___44</t>
  </si>
  <si>
    <t>DS25S55M___0144___45</t>
  </si>
  <si>
    <t>DS25S55M___0144___46</t>
  </si>
  <si>
    <t>DS25S55M___0300___40</t>
  </si>
  <si>
    <t>DS25S55M___0300___41</t>
  </si>
  <si>
    <t>DS25S55M___0300___42</t>
  </si>
  <si>
    <t>DS25S55M___0300___43</t>
  </si>
  <si>
    <t>DS25S55M___0300___44</t>
  </si>
  <si>
    <t>DS25S55M___0300___45</t>
  </si>
  <si>
    <t>DS25S55M___0400___41</t>
  </si>
  <si>
    <t>DS25S55M___0400___42</t>
  </si>
  <si>
    <t>DS25S55M___0400___43</t>
  </si>
  <si>
    <t>DS25S55M___0400___44</t>
  </si>
  <si>
    <t>DS25S55M___0400___45</t>
  </si>
  <si>
    <t>DS25S55M___0400___46</t>
  </si>
  <si>
    <t>DS25S55M___0500___40</t>
  </si>
  <si>
    <t>DS25S55M___0500___41</t>
  </si>
  <si>
    <t>DS25S55M___0500___42</t>
  </si>
  <si>
    <t>DS25S55M___0500___43</t>
  </si>
  <si>
    <t>DS25S55M___0500___44</t>
  </si>
  <si>
    <t>DS25S55M___0500___45</t>
  </si>
  <si>
    <t>DS25S55M___0500___46</t>
  </si>
  <si>
    <t>DS25S55M___0500___47</t>
  </si>
  <si>
    <t>DS25S55M___0500___48</t>
  </si>
  <si>
    <t>DS25S55M___0500___49</t>
  </si>
  <si>
    <t>DS25S55M___0500___50</t>
  </si>
  <si>
    <t>DS25S55M___0550___41</t>
  </si>
  <si>
    <t>DS25S55M___0550___42</t>
  </si>
  <si>
    <t>DS25S55M___0550___43</t>
  </si>
  <si>
    <t>DS25S55M___0550___44</t>
  </si>
  <si>
    <t>DS25S55M___0550___45</t>
  </si>
  <si>
    <t>DS25S55M___0550___46</t>
  </si>
  <si>
    <t>DS25S56MH__0002___41</t>
  </si>
  <si>
    <t>ULTRALIGHT HUN</t>
  </si>
  <si>
    <t>DS25S56MH__0002___42</t>
  </si>
  <si>
    <t>DS25S56MH__0002___43</t>
  </si>
  <si>
    <t>DS25S56MH__0002___44</t>
  </si>
  <si>
    <t>DS25S56MH__0002___45</t>
  </si>
  <si>
    <t>DS25S56MH__0002___46</t>
  </si>
  <si>
    <t>DS25S56MH__0111___41</t>
  </si>
  <si>
    <t>DS25S56MH__0111___42</t>
  </si>
  <si>
    <t>DS25S56MH__0111___43</t>
  </si>
  <si>
    <t>DS25S56MH__0111___44</t>
  </si>
  <si>
    <t>DS25S56MH__0111___45</t>
  </si>
  <si>
    <t>DS25S56MH__0111___46</t>
  </si>
  <si>
    <t>DS25S59M___0101___41</t>
  </si>
  <si>
    <t>DS25S59M___0101___42</t>
  </si>
  <si>
    <t>DS25S59M___0101___43</t>
  </si>
  <si>
    <t>DS25S59M___0101___44</t>
  </si>
  <si>
    <t>DS25S59M___0101___45</t>
  </si>
  <si>
    <t>DS25S59M___0101___46</t>
  </si>
  <si>
    <t>DS25S59M___0106___41</t>
  </si>
  <si>
    <t>DS25S59M___0106___42</t>
  </si>
  <si>
    <t>DS25S59M___0106___43</t>
  </si>
  <si>
    <t>DS25S59M___0106___44</t>
  </si>
  <si>
    <t>DS25S59M___0106___45</t>
  </si>
  <si>
    <t>DS25S59M___0106___46</t>
  </si>
  <si>
    <t>DS25S59M___0106___47</t>
  </si>
  <si>
    <t>DS25S59M___0106___48</t>
  </si>
  <si>
    <t>DS25S59M___0110___41</t>
  </si>
  <si>
    <t>DS25S59M___0110___42</t>
  </si>
  <si>
    <t>DS25S59M___0110___43</t>
  </si>
  <si>
    <t>DS25S59M___0110___44</t>
  </si>
  <si>
    <t>DS25S59M___0110___45</t>
  </si>
  <si>
    <t>DS25S59M___0110___46</t>
  </si>
  <si>
    <t>DS25S74M___0002___41</t>
  </si>
  <si>
    <t>JUMP</t>
  </si>
  <si>
    <t>DS25S74M___0002___42</t>
  </si>
  <si>
    <t>DS25S74M___0002___43</t>
  </si>
  <si>
    <t>DS25S74M___0002___44</t>
  </si>
  <si>
    <t>DS25S74M___0002___45</t>
  </si>
  <si>
    <t>DS25S74M___0002___46</t>
  </si>
  <si>
    <t>DS25S74M___0002___47</t>
  </si>
  <si>
    <t>DS25S74M___0002___48</t>
  </si>
  <si>
    <t>DS25S74M___0002___49</t>
  </si>
  <si>
    <t>DS25S74M___0002___50</t>
  </si>
  <si>
    <t>DS25S74M___0030___41</t>
  </si>
  <si>
    <t>DS25S74M___0030___42</t>
  </si>
  <si>
    <t>DS25S74M___0030___43</t>
  </si>
  <si>
    <t>DS25S74M___0030___44</t>
  </si>
  <si>
    <t>DS25S74M___0030___45</t>
  </si>
  <si>
    <t>DS25S74M___0030___46</t>
  </si>
  <si>
    <t>Kép:</t>
  </si>
  <si>
    <t>LOLA</t>
  </si>
  <si>
    <t>DS2237_____0190___36</t>
  </si>
  <si>
    <t>DS2237_____0190___37</t>
  </si>
  <si>
    <t>DS2237_____0190___38</t>
  </si>
  <si>
    <t>DS2237_____0190___39</t>
  </si>
  <si>
    <t>DS2237_____0190___40</t>
  </si>
  <si>
    <t>DS2237_____0190___41</t>
  </si>
  <si>
    <t>ATLAS</t>
  </si>
  <si>
    <t>DS24F03W___0701___36</t>
  </si>
  <si>
    <t>DS24F03W___0701___37</t>
  </si>
  <si>
    <t>DS24F03W___0701___38</t>
  </si>
  <si>
    <t>DS24F03W___0701___39</t>
  </si>
  <si>
    <t>DS24F03W___0701___40</t>
  </si>
  <si>
    <t>DS24F03W___0701___41</t>
  </si>
  <si>
    <t>DS24F05W___0001___36</t>
  </si>
  <si>
    <t>DS24F05W___0001___37</t>
  </si>
  <si>
    <t>DS24F05W___0001___38</t>
  </si>
  <si>
    <t>DS24F05W___0001___39</t>
  </si>
  <si>
    <t>DS24F05W___0001___40</t>
  </si>
  <si>
    <t>DS24F05W___0001___41</t>
  </si>
  <si>
    <t>DS24F05W___0200___36</t>
  </si>
  <si>
    <t>DS24F05W___0200___37</t>
  </si>
  <si>
    <t>DS24F05W___0200___38</t>
  </si>
  <si>
    <t>DS24F05W___0200___39</t>
  </si>
  <si>
    <t>DS24F05W___0200___40</t>
  </si>
  <si>
    <t>DS24F05W___0200___41</t>
  </si>
  <si>
    <t>DS24F08W___0001___36</t>
  </si>
  <si>
    <t>DS24F08W___0001___37</t>
  </si>
  <si>
    <t>DS24F08W___0001___38</t>
  </si>
  <si>
    <t>DS24F08W___0001___39</t>
  </si>
  <si>
    <t>DS24F08W___0001___40</t>
  </si>
  <si>
    <t>DS24F09W___0200___36</t>
  </si>
  <si>
    <t>WOODLAND</t>
  </si>
  <si>
    <t>DS24F09W___0200___37</t>
  </si>
  <si>
    <t>DS24F09W___0200___38</t>
  </si>
  <si>
    <t>DS24F09W___0200___39</t>
  </si>
  <si>
    <t>DS24F09W___0200___40</t>
  </si>
  <si>
    <t>DS24F09W___0200___41</t>
  </si>
  <si>
    <t>DS24F26W___0081___37</t>
  </si>
  <si>
    <t>DS24F26W___0081___38</t>
  </si>
  <si>
    <t>DS24F26W___0081___39</t>
  </si>
  <si>
    <t>DS24F26W___0081___40</t>
  </si>
  <si>
    <t>DS24F26W___0081___41</t>
  </si>
  <si>
    <t>CAMEA</t>
  </si>
  <si>
    <t>DS24F34W___0200___36</t>
  </si>
  <si>
    <t>DS24F34W___0200___37</t>
  </si>
  <si>
    <t>DS24F34W___0200___38</t>
  </si>
  <si>
    <t>DS24F34W___0200___39</t>
  </si>
  <si>
    <t>DS24F34W___0200___40</t>
  </si>
  <si>
    <t>BOMBSHELL</t>
  </si>
  <si>
    <t>90 CLASSIC PLATFORM</t>
  </si>
  <si>
    <t>DS24S62W___0101___36</t>
  </si>
  <si>
    <t>STRIPE STEP</t>
  </si>
  <si>
    <t>DS24S62W___0101___37</t>
  </si>
  <si>
    <t>DS24S62W___0101___38</t>
  </si>
  <si>
    <t>DS24S62W___0101___39</t>
  </si>
  <si>
    <t>DS24S62W___0101___40</t>
  </si>
  <si>
    <t>DS24S62W___0146___36</t>
  </si>
  <si>
    <t>DS24S62W___0146___37</t>
  </si>
  <si>
    <t>DS24S62W___0146___38</t>
  </si>
  <si>
    <t>DS24S62W___0146___39</t>
  </si>
  <si>
    <t>DS24S62W___0146___40</t>
  </si>
  <si>
    <t>DS24S62W___0146___41</t>
  </si>
  <si>
    <t>LAGUNA</t>
  </si>
  <si>
    <t>CHROMA</t>
  </si>
  <si>
    <t>DS24S82W___0600___36</t>
  </si>
  <si>
    <t>ULTRALIGHT BOTTICELLI</t>
  </si>
  <si>
    <t>DS24S82W___0600___37</t>
  </si>
  <si>
    <t>DS24S82W___0600___38</t>
  </si>
  <si>
    <t>DS24S82W___0600___39</t>
  </si>
  <si>
    <t>DS24S82W___0600___40</t>
  </si>
  <si>
    <t>DS25S00W___0101___36</t>
  </si>
  <si>
    <t>DS25S00W___0101___37</t>
  </si>
  <si>
    <t>DS25S00W___0101___38</t>
  </si>
  <si>
    <t>DS25S00W___0101___39</t>
  </si>
  <si>
    <t>DS25S00W___0101___40</t>
  </si>
  <si>
    <t>DS25S01W___0120___36</t>
  </si>
  <si>
    <t>DS25S01W___0120___37</t>
  </si>
  <si>
    <t>DS25S01W___0120___38</t>
  </si>
  <si>
    <t>DS25S01W___0120___39</t>
  </si>
  <si>
    <t>DS25S01W___0120___40</t>
  </si>
  <si>
    <t>DS25S01W___0120___41</t>
  </si>
  <si>
    <t>DS25S04W___000136-37</t>
  </si>
  <si>
    <t>DS25S04W___000138-39</t>
  </si>
  <si>
    <t>DS25S04W___000140-41</t>
  </si>
  <si>
    <t>DS25S04W___020036-37</t>
  </si>
  <si>
    <t>DS25S04W___020038-39</t>
  </si>
  <si>
    <t>DS25S04W___020040-41</t>
  </si>
  <si>
    <t>DS25S06W___0001___36</t>
  </si>
  <si>
    <t>SENSE</t>
  </si>
  <si>
    <t>DS25S06W___0001___37</t>
  </si>
  <si>
    <t>DS25S06W___0001___38</t>
  </si>
  <si>
    <t>DS25S06W___0001___39</t>
  </si>
  <si>
    <t>DS25S06W___0001___40</t>
  </si>
  <si>
    <t>DS25S06W___0001___41</t>
  </si>
  <si>
    <t>DS25S06W___0108___36</t>
  </si>
  <si>
    <t>DS25S06W___0108___37</t>
  </si>
  <si>
    <t>DS25S06W___0108___38</t>
  </si>
  <si>
    <t>DS25S06W___0108___39</t>
  </si>
  <si>
    <t>DS25S06W___0108___40</t>
  </si>
  <si>
    <t>DS25S06W___0108___41</t>
  </si>
  <si>
    <t>DS25S06W___0163___36</t>
  </si>
  <si>
    <t>DS25S06W___0163___37</t>
  </si>
  <si>
    <t>DS25S06W___0163___38</t>
  </si>
  <si>
    <t>DS25S06W___0163___39</t>
  </si>
  <si>
    <t>DS25S06W___0163___40</t>
  </si>
  <si>
    <t>DS25S06W___0163___41</t>
  </si>
  <si>
    <t>DS25S07W___0001___36</t>
  </si>
  <si>
    <t>DS25S07W___0001___37</t>
  </si>
  <si>
    <t>DS25S07W___0001___38</t>
  </si>
  <si>
    <t>DS25S07W___0001___39</t>
  </si>
  <si>
    <t>DS25S07W___0001___40</t>
  </si>
  <si>
    <t>DS25S07W___0001___41</t>
  </si>
  <si>
    <t>DS25S07W___0100___36</t>
  </si>
  <si>
    <t>DS25S07W___0100___37</t>
  </si>
  <si>
    <t>DS25S07W___0100___38</t>
  </si>
  <si>
    <t>DS25S07W___0100___39</t>
  </si>
  <si>
    <t>DS25S07W___0100___40</t>
  </si>
  <si>
    <t>DS25S07W___0100___41</t>
  </si>
  <si>
    <t>DS25S07W___0105___36</t>
  </si>
  <si>
    <t>DS25S07W___0105___37</t>
  </si>
  <si>
    <t>DS25S07W___0105___38</t>
  </si>
  <si>
    <t>DS25S07W___0105___39</t>
  </si>
  <si>
    <t>DS25S07W___0105___40</t>
  </si>
  <si>
    <t>DS25S07W___0105___41</t>
  </si>
  <si>
    <t>DS25S07W___0107___36</t>
  </si>
  <si>
    <t>DS25S07W___0107___37</t>
  </si>
  <si>
    <t>DS25S07W___0107___38</t>
  </si>
  <si>
    <t>DS25S07W___0107___39</t>
  </si>
  <si>
    <t>DS25S07W___0107___40</t>
  </si>
  <si>
    <t>DS25S07W___0107___41</t>
  </si>
  <si>
    <t>DS25S09W___0001___36</t>
  </si>
  <si>
    <t>DS25S09W___0001___37</t>
  </si>
  <si>
    <t>DS25S09W___0001___38</t>
  </si>
  <si>
    <t>DS25S09W___0001___39</t>
  </si>
  <si>
    <t>DS25S09W___0001___40</t>
  </si>
  <si>
    <t>DS25S09W___0001___41</t>
  </si>
  <si>
    <t>DS25S09W___0101___36</t>
  </si>
  <si>
    <t>DS25S09W___0101___37</t>
  </si>
  <si>
    <t>DS25S09W___0101___38</t>
  </si>
  <si>
    <t>DS25S09W___0101___39</t>
  </si>
  <si>
    <t>DS25S09W___0101___40</t>
  </si>
  <si>
    <t>DS25S09W___0101___41</t>
  </si>
  <si>
    <t>DS25S12W___0111___36</t>
  </si>
  <si>
    <t>DALMA</t>
  </si>
  <si>
    <t>DS25S12W___0111___37</t>
  </si>
  <si>
    <t>DS25S12W___0111___38</t>
  </si>
  <si>
    <t>DS25S12W___0111___39</t>
  </si>
  <si>
    <t>DS25S12W___0111___40</t>
  </si>
  <si>
    <t>DS25S12W___0111___41</t>
  </si>
  <si>
    <t>DS25S12W___0181___36</t>
  </si>
  <si>
    <t>DS25S12W___0181___37</t>
  </si>
  <si>
    <t>DS25S12W___0181___38</t>
  </si>
  <si>
    <t>DS25S12W___0181___39</t>
  </si>
  <si>
    <t>DS25S12W___0181___40</t>
  </si>
  <si>
    <t>DS25S12W___0181___41</t>
  </si>
  <si>
    <t>DIAMOND</t>
  </si>
  <si>
    <t>DS25S13W___0107___37</t>
  </si>
  <si>
    <t>DS25S13W___0107___38</t>
  </si>
  <si>
    <t>DS25S13W___0107___39</t>
  </si>
  <si>
    <t>DS25S13W___0107___40</t>
  </si>
  <si>
    <t>DS25S13W___0107___41</t>
  </si>
  <si>
    <t>DS25S15W___0001___36</t>
  </si>
  <si>
    <t>D-REX</t>
  </si>
  <si>
    <t>DS25S15W___0001___37</t>
  </si>
  <si>
    <t>DS25S15W___0001___38</t>
  </si>
  <si>
    <t>DS25S15W___0001___39</t>
  </si>
  <si>
    <t>DS25S15W___0001___40</t>
  </si>
  <si>
    <t>DS25S15W___0001___41</t>
  </si>
  <si>
    <t>DS25S15W___0111___36</t>
  </si>
  <si>
    <t>DS25S15W___0111___37</t>
  </si>
  <si>
    <t>DS25S15W___0111___38</t>
  </si>
  <si>
    <t>DS25S15W___0111___39</t>
  </si>
  <si>
    <t>DS25S15W___0111___40</t>
  </si>
  <si>
    <t>DS25S15W___0111___41</t>
  </si>
  <si>
    <t>DS25S15W___0200___36</t>
  </si>
  <si>
    <t>DS25S15W___0200___37</t>
  </si>
  <si>
    <t>DS25S15W___0200___38</t>
  </si>
  <si>
    <t>DS25S15W___0200___39</t>
  </si>
  <si>
    <t>DS25S15W___0200___40</t>
  </si>
  <si>
    <t>DS25S15W___0200___41</t>
  </si>
  <si>
    <t>DS25S19W___0101___36</t>
  </si>
  <si>
    <t>DS25S19W___0101___37</t>
  </si>
  <si>
    <t>DS25S19W___0101___38</t>
  </si>
  <si>
    <t>DS25S19W___0101___39</t>
  </si>
  <si>
    <t>DS25S19W___0101___40</t>
  </si>
  <si>
    <t>DS25S19W___0101___41</t>
  </si>
  <si>
    <t>DS25S19W___0108___36</t>
  </si>
  <si>
    <t>DS25S19W___0108___37</t>
  </si>
  <si>
    <t>DS25S19W___0108___38</t>
  </si>
  <si>
    <t>DS25S19W___0108___39</t>
  </si>
  <si>
    <t>DS25S19W___0108___40</t>
  </si>
  <si>
    <t>DS25S19W___0108___41</t>
  </si>
  <si>
    <t>DS25S25WH__0001___36</t>
  </si>
  <si>
    <t>DS25S25WH__0001___37</t>
  </si>
  <si>
    <t>DS25S25WH__0001___38</t>
  </si>
  <si>
    <t>DS25S25WH__0001___39</t>
  </si>
  <si>
    <t>DS25S25WH__0001___40</t>
  </si>
  <si>
    <t>DS25S25WH__0001___41</t>
  </si>
  <si>
    <t>DS25S25WH__0160___36</t>
  </si>
  <si>
    <t>DS25S25WH__0160___37</t>
  </si>
  <si>
    <t>DS25S25WH__0160___38</t>
  </si>
  <si>
    <t>DS25S25WH__0160___39</t>
  </si>
  <si>
    <t>DS25S25WH__0160___40</t>
  </si>
  <si>
    <t>DS25S25WH__0160___41</t>
  </si>
  <si>
    <t>DS25S29W___0001___36</t>
  </si>
  <si>
    <t>DS25S29W___0001___37</t>
  </si>
  <si>
    <t>DS25S29W___0001___38</t>
  </si>
  <si>
    <t>DS25S29W___0001___39</t>
  </si>
  <si>
    <t>DS25S29W___0001___40</t>
  </si>
  <si>
    <t>DS25S29W___0001___41</t>
  </si>
  <si>
    <t>DS25S31W___0081___36</t>
  </si>
  <si>
    <t>DS25S31W___0081___37</t>
  </si>
  <si>
    <t>DS25S31W___0081___38</t>
  </si>
  <si>
    <t>DS25S31W___0081___39</t>
  </si>
  <si>
    <t>DS25S31W___0081___40</t>
  </si>
  <si>
    <t>DS25S31W___0081___41</t>
  </si>
  <si>
    <t>DS25S31W___0180___36</t>
  </si>
  <si>
    <t>DS25S31W___0180___37</t>
  </si>
  <si>
    <t>DS25S31W___0180___38</t>
  </si>
  <si>
    <t>DS25S31W___0180___39</t>
  </si>
  <si>
    <t>DS25S31W___0180___40</t>
  </si>
  <si>
    <t>DS25S31W___0180___41</t>
  </si>
  <si>
    <t>DS25S32W___0001___36</t>
  </si>
  <si>
    <t>DS25S32W___0001___37</t>
  </si>
  <si>
    <t>DS25S32W___0001___38</t>
  </si>
  <si>
    <t>DS25S32W___0001___39</t>
  </si>
  <si>
    <t>DS25S32W___0001___40</t>
  </si>
  <si>
    <t>DS25S32W___0001___41</t>
  </si>
  <si>
    <t>DS25S32W___0081___36</t>
  </si>
  <si>
    <t>DS25S32W___0081___37</t>
  </si>
  <si>
    <t>DS25S32W___0081___38</t>
  </si>
  <si>
    <t>DS25S32W___0081___39</t>
  </si>
  <si>
    <t>DS25S32W___0081___40</t>
  </si>
  <si>
    <t>DS25S32W___0081___41</t>
  </si>
  <si>
    <t>DS25S32W___0300___36</t>
  </si>
  <si>
    <t>DS25S32W___0300___37</t>
  </si>
  <si>
    <t>DS25S32W___0300___38</t>
  </si>
  <si>
    <t>DS25S32W___0300___39</t>
  </si>
  <si>
    <t>DS25S32W___0300___40</t>
  </si>
  <si>
    <t>DS25S32W___0300___41</t>
  </si>
  <si>
    <t>DS25S32W___0600___36</t>
  </si>
  <si>
    <t>DS25S32W___0600___37</t>
  </si>
  <si>
    <t>DS25S32W___0600___38</t>
  </si>
  <si>
    <t>DS25S32W___0600___39</t>
  </si>
  <si>
    <t>DS25S32W___0600___40</t>
  </si>
  <si>
    <t>DS25S32W___0600___41</t>
  </si>
  <si>
    <t>DS25S32W___0800___36</t>
  </si>
  <si>
    <t>DS25S32W___0800___37</t>
  </si>
  <si>
    <t>DS25S32W___0800___38</t>
  </si>
  <si>
    <t>DS25S32W___0800___39</t>
  </si>
  <si>
    <t>DS25S32W___0800___40</t>
  </si>
  <si>
    <t>DS25S32W___0800___41</t>
  </si>
  <si>
    <t>DS25S32W___0880___36</t>
  </si>
  <si>
    <t>DS25S32W___0880___37</t>
  </si>
  <si>
    <t>DS25S32W___0880___38</t>
  </si>
  <si>
    <t>DS25S32W___0880___39</t>
  </si>
  <si>
    <t>DS25S32W___0880___40</t>
  </si>
  <si>
    <t>DS25S32W___0880___41</t>
  </si>
  <si>
    <t>MAYA</t>
  </si>
  <si>
    <t>DS25S34W___0100___36</t>
  </si>
  <si>
    <t>DS25S34W___0100___37</t>
  </si>
  <si>
    <t>DS25S34W___0100___38</t>
  </si>
  <si>
    <t>DS25S34W___0100___39</t>
  </si>
  <si>
    <t>DS25S34W___0100___40</t>
  </si>
  <si>
    <t>DS25S34W___0100___41</t>
  </si>
  <si>
    <t>DS25S35W___0111___36</t>
  </si>
  <si>
    <t>MELBOURNE</t>
  </si>
  <si>
    <t>DS25S35W___0111___37</t>
  </si>
  <si>
    <t>DS25S35W___0111___38</t>
  </si>
  <si>
    <t>DS25S35W___0111___39</t>
  </si>
  <si>
    <t>DS25S35W___0111___40</t>
  </si>
  <si>
    <t>DS25S35W___0111___41</t>
  </si>
  <si>
    <t>DS25S41W___0017___36</t>
  </si>
  <si>
    <t>DS25S41W___0017___37</t>
  </si>
  <si>
    <t>DS25S41W___0017___38</t>
  </si>
  <si>
    <t>DS25S41W___0017___39</t>
  </si>
  <si>
    <t>DS25S41W___0017___40</t>
  </si>
  <si>
    <t>DS25S41W___0017___41</t>
  </si>
  <si>
    <t>DS25S41W___0207___36</t>
  </si>
  <si>
    <t>DS25S41W___0207___37</t>
  </si>
  <si>
    <t>DS25S41W___0207___38</t>
  </si>
  <si>
    <t>DS25S41W___0207___39</t>
  </si>
  <si>
    <t>DS25S41W___0207___40</t>
  </si>
  <si>
    <t>DS25S41W___0207___41</t>
  </si>
  <si>
    <t>DS25S44W___000236-37</t>
  </si>
  <si>
    <t>SCUBA</t>
  </si>
  <si>
    <t>DS25S44W___000238-39</t>
  </si>
  <si>
    <t>DS25S44W___000240-41</t>
  </si>
  <si>
    <t>DS25S44W___020036-37</t>
  </si>
  <si>
    <t>DS25S44W___020038-39</t>
  </si>
  <si>
    <t>DS25S44W___020040-41</t>
  </si>
  <si>
    <t>DS25S48W___0108___36</t>
  </si>
  <si>
    <t>DS25S48W___0108___37</t>
  </si>
  <si>
    <t>DS25S48W___0108___38</t>
  </si>
  <si>
    <t>DS25S48W___0108___39</t>
  </si>
  <si>
    <t>DS25S48W___0108___40</t>
  </si>
  <si>
    <t>DS25S48W___0108___41</t>
  </si>
  <si>
    <t>DS25S51W___0002___36</t>
  </si>
  <si>
    <t>DS25S51W___0002___37</t>
  </si>
  <si>
    <t>DS25S51W___0002___38</t>
  </si>
  <si>
    <t>DS25S51W___0002___39</t>
  </si>
  <si>
    <t>DS25S51W___0002___40</t>
  </si>
  <si>
    <t>DS25S51W___0002___41</t>
  </si>
  <si>
    <t>DS25S51W___0103___36</t>
  </si>
  <si>
    <t>DS25S51W___0103___37</t>
  </si>
  <si>
    <t>DS25S51W___0103___38</t>
  </si>
  <si>
    <t>DS25S51W___0103___39</t>
  </si>
  <si>
    <t>DS25S51W___0103___40</t>
  </si>
  <si>
    <t>DS25S51W___0103___41</t>
  </si>
  <si>
    <t>DS25S51W___0107___36</t>
  </si>
  <si>
    <t>DS25S51W___0107___37</t>
  </si>
  <si>
    <t>DS25S51W___0107___38</t>
  </si>
  <si>
    <t>DS25S51W___0107___39</t>
  </si>
  <si>
    <t>DS25S51W___0107___40</t>
  </si>
  <si>
    <t>DS25S54W___0081___36</t>
  </si>
  <si>
    <t>TEMPO</t>
  </si>
  <si>
    <t>DS25S54W___0081___37</t>
  </si>
  <si>
    <t>DS25S54W___0081___38</t>
  </si>
  <si>
    <t>DS25S54W___0081___39</t>
  </si>
  <si>
    <t>DS25S54W___0081___40</t>
  </si>
  <si>
    <t>DS25S54W___0930___36</t>
  </si>
  <si>
    <t>DS25S54W___0930___37</t>
  </si>
  <si>
    <t>DS25S54W___0930___38</t>
  </si>
  <si>
    <t>DS25S54W___0930___39</t>
  </si>
  <si>
    <t>DS25S54W___0930___40</t>
  </si>
  <si>
    <t>DS25S55W___0001___36</t>
  </si>
  <si>
    <t>DS25S55W___0001___37</t>
  </si>
  <si>
    <t>DS25S55W___0001___38</t>
  </si>
  <si>
    <t>DS25S55W___0001___39</t>
  </si>
  <si>
    <t>DS25S55W___0001___40</t>
  </si>
  <si>
    <t>DS25S55W___0001___41</t>
  </si>
  <si>
    <t>DS25S55W___0002___36</t>
  </si>
  <si>
    <t>DS25S55W___0002___37</t>
  </si>
  <si>
    <t>DS25S55W___0002___38</t>
  </si>
  <si>
    <t>DS25S55W___0002___39</t>
  </si>
  <si>
    <t>DS25S55W___0002___40</t>
  </si>
  <si>
    <t>DS25S55W___0002___41</t>
  </si>
  <si>
    <t>DS25S55W___0101___36</t>
  </si>
  <si>
    <t>DS25S55W___0101___37</t>
  </si>
  <si>
    <t>DS25S55W___0101___38</t>
  </si>
  <si>
    <t>DS25S55W___0101___39</t>
  </si>
  <si>
    <t>DS25S55W___0101___40</t>
  </si>
  <si>
    <t>DS25S55W___0111___36</t>
  </si>
  <si>
    <t>DS25S55W___0111___37</t>
  </si>
  <si>
    <t>DS25S55W___0111___38</t>
  </si>
  <si>
    <t>DS25S55W___0111___39</t>
  </si>
  <si>
    <t>DS25S55W___0111___40</t>
  </si>
  <si>
    <t>DS25S55W___0111___41</t>
  </si>
  <si>
    <t>DS25S55W___0111___42</t>
  </si>
  <si>
    <t>DS25S55W___0180___36</t>
  </si>
  <si>
    <t>DS25S55W___0180___37</t>
  </si>
  <si>
    <t>DS25S55W___0180___38</t>
  </si>
  <si>
    <t>DS25S55W___0180___39</t>
  </si>
  <si>
    <t>DS25S55W___0180___40</t>
  </si>
  <si>
    <t>DS25S55W___0188___36</t>
  </si>
  <si>
    <t>DS25S55W___0188___37</t>
  </si>
  <si>
    <t>DS25S55W___0188___38</t>
  </si>
  <si>
    <t>DS25S55W___0188___39</t>
  </si>
  <si>
    <t>DS25S55W___0188___40</t>
  </si>
  <si>
    <t>DS25S55W___0200___36</t>
  </si>
  <si>
    <t>DS25S55W___0200___37</t>
  </si>
  <si>
    <t>DS25S55W___0200___38</t>
  </si>
  <si>
    <t>DS25S55W___0200___39</t>
  </si>
  <si>
    <t>DS25S55W___0200___40</t>
  </si>
  <si>
    <t>DS25S55W___0200___41</t>
  </si>
  <si>
    <t>DS25S55W___0400___36</t>
  </si>
  <si>
    <t>DS25S55W___0400___37</t>
  </si>
  <si>
    <t>DS25S55W___0400___38</t>
  </si>
  <si>
    <t>DS25S55W___0400___39</t>
  </si>
  <si>
    <t>DS25S55W___0400___40</t>
  </si>
  <si>
    <t>DS25S55W___0400___41</t>
  </si>
  <si>
    <t>DS25S56WH__0002___36</t>
  </si>
  <si>
    <t>ULTRALIGHT-HUN</t>
  </si>
  <si>
    <t>DS25S56WH__0002___37</t>
  </si>
  <si>
    <t>DS25S56WH__0002___38</t>
  </si>
  <si>
    <t>DS25S56WH__0002___39</t>
  </si>
  <si>
    <t>DS25S56WH__0002___40</t>
  </si>
  <si>
    <t>DS25S56WH__0002___41</t>
  </si>
  <si>
    <t>DS25S56WH__0111___36</t>
  </si>
  <si>
    <t>DS25S56WH__0111___37</t>
  </si>
  <si>
    <t>DS25S56WH__0111___38</t>
  </si>
  <si>
    <t>DS25S56WH__0111___39</t>
  </si>
  <si>
    <t>DS25S56WH__0111___40</t>
  </si>
  <si>
    <t>DS25S56WH__0111___41</t>
  </si>
  <si>
    <t>DS25S59W___0106___36</t>
  </si>
  <si>
    <t>DS25S59W___0106___37</t>
  </si>
  <si>
    <t>DS25S59W___0106___38</t>
  </si>
  <si>
    <t>DS25S59W___0106___39</t>
  </si>
  <si>
    <t>DS25S59W___0106___40</t>
  </si>
  <si>
    <t>DS25S59W___0106___41</t>
  </si>
  <si>
    <t>DS25S59W___0110___36</t>
  </si>
  <si>
    <t>DS25S59W___0110___37</t>
  </si>
  <si>
    <t>DS25S59W___0110___38</t>
  </si>
  <si>
    <t>DS25S59W___0110___39</t>
  </si>
  <si>
    <t>DS25S59W___0110___40</t>
  </si>
  <si>
    <t>DS25S59W___0110___41</t>
  </si>
  <si>
    <t>DS25S59W___0118___36</t>
  </si>
  <si>
    <t>DS25S59W___0118___37</t>
  </si>
  <si>
    <t>DS25S59W___0118___38</t>
  </si>
  <si>
    <t>DS25S59W___0118___39</t>
  </si>
  <si>
    <t>DS25S59W___0118___40</t>
  </si>
  <si>
    <t>DS25S59W___0160___36</t>
  </si>
  <si>
    <t>DS25S59W___0160___37</t>
  </si>
  <si>
    <t>DS25S59W___0160___38</t>
  </si>
  <si>
    <t>DS25S59W___0160___39</t>
  </si>
  <si>
    <t>DS25S59W___0160___40</t>
  </si>
  <si>
    <t>DS25S59W___0160___41</t>
  </si>
  <si>
    <t>DS25S59W___0170___36</t>
  </si>
  <si>
    <t>DS25S59W___0170___37</t>
  </si>
  <si>
    <t>DS25S59W___0170___38</t>
  </si>
  <si>
    <t>DS25S59W___0170___39</t>
  </si>
  <si>
    <t>DS25S59W___0170___40</t>
  </si>
  <si>
    <t>DS25S71W___0108___36</t>
  </si>
  <si>
    <t>DS25S71W___0108___37</t>
  </si>
  <si>
    <t>DS25S71W___0108___38</t>
  </si>
  <si>
    <t>DS25S71W___0108___39</t>
  </si>
  <si>
    <t>DS25S71W___0108___40</t>
  </si>
  <si>
    <t>DS25S71W___0108___41</t>
  </si>
  <si>
    <t>DS25S71W___0128___36</t>
  </si>
  <si>
    <t>DS25S71W___0128___37</t>
  </si>
  <si>
    <t>DS25S71W___0128___38</t>
  </si>
  <si>
    <t>DS25S71W___0128___39</t>
  </si>
  <si>
    <t>DS25S71W___0128___40</t>
  </si>
  <si>
    <t>DS25S71W___0128___41</t>
  </si>
  <si>
    <t>FLOW</t>
  </si>
  <si>
    <t>DS25S76W___0210___36</t>
  </si>
  <si>
    <t>DS25S76W___0210___37</t>
  </si>
  <si>
    <t>DS25S76W___0210___38</t>
  </si>
  <si>
    <t>DS25S76W___0210___39</t>
  </si>
  <si>
    <t>DS25S76W___0210___40</t>
  </si>
  <si>
    <t>DS25S76W___0210___41</t>
  </si>
  <si>
    <t>Zita</t>
  </si>
  <si>
    <t>KM2405_____0210___36</t>
  </si>
  <si>
    <t>KM2405_____0210___37</t>
  </si>
  <si>
    <t>KM2405_____0210___38</t>
  </si>
  <si>
    <t>KM2405_____0210___39</t>
  </si>
  <si>
    <t>KM2405_____0210___40</t>
  </si>
  <si>
    <t>KMS25S03___0001___36</t>
  </si>
  <si>
    <t>Panni</t>
  </si>
  <si>
    <t>KMS25S03___0001___37</t>
  </si>
  <si>
    <t>KMS25S03___0001___38</t>
  </si>
  <si>
    <t>KMS25S03___0001___39</t>
  </si>
  <si>
    <t>KMS25S03___0001___40</t>
  </si>
  <si>
    <t>KMS25S03___0001___41</t>
  </si>
  <si>
    <t>KMS25S03___0100___36</t>
  </si>
  <si>
    <t>KMS25S03___0100___37</t>
  </si>
  <si>
    <t>KMS25S03___0100___38</t>
  </si>
  <si>
    <t>KMS25S03___0100___39</t>
  </si>
  <si>
    <t>KMS25S03___0100___40</t>
  </si>
  <si>
    <t>KMS25S03___0100___41</t>
  </si>
  <si>
    <t>KMS25S06___0001___36</t>
  </si>
  <si>
    <t>Bella</t>
  </si>
  <si>
    <t>KMS25S06___0001___37</t>
  </si>
  <si>
    <t>KMS25S06___0001___38</t>
  </si>
  <si>
    <t>KMS25S06___0001___39</t>
  </si>
  <si>
    <t>KMS25S06___0001___40</t>
  </si>
  <si>
    <t>KMS25S06___0001___41</t>
  </si>
  <si>
    <t>KMS25S06___0100___36</t>
  </si>
  <si>
    <t>KMS25S06___0100___37</t>
  </si>
  <si>
    <t>KMS25S06___0100___38</t>
  </si>
  <si>
    <t>KMS25S06___0100___39</t>
  </si>
  <si>
    <t>KMS25S06___0100___40</t>
  </si>
  <si>
    <t>KMS25S06___0100___41</t>
  </si>
  <si>
    <t>Paula</t>
  </si>
  <si>
    <t>KMS25S09___0100___36</t>
  </si>
  <si>
    <t>KMS25S09___0100___37</t>
  </si>
  <si>
    <t>KMS25S09___0100___38</t>
  </si>
  <si>
    <t>KMS25S09___0100___39</t>
  </si>
  <si>
    <t>KMS25S09___0100___40</t>
  </si>
  <si>
    <t>KMS25S09___0100___41</t>
  </si>
  <si>
    <t>CHROMA K</t>
  </si>
  <si>
    <t>90 CLASSIC PLATFORM KIDS</t>
  </si>
  <si>
    <t>DS25S01K___0180___28</t>
  </si>
  <si>
    <t>DS25S01K___0180___29</t>
  </si>
  <si>
    <t>DS25S01K___0180___30</t>
  </si>
  <si>
    <t>DS25S01K___0180___31</t>
  </si>
  <si>
    <t>DS25S01K___0180___32</t>
  </si>
  <si>
    <t>DS25S01K___0180___33</t>
  </si>
  <si>
    <t>DS25S01K___0180___34</t>
  </si>
  <si>
    <t>DS25S01K___0180___35</t>
  </si>
  <si>
    <t>DS25S04K___000124-25</t>
  </si>
  <si>
    <t>BALI K</t>
  </si>
  <si>
    <t>DS25S04K___000126-27</t>
  </si>
  <si>
    <t>DS25S04K___000128-29</t>
  </si>
  <si>
    <t>DS25S04K___000130-31</t>
  </si>
  <si>
    <t>DS25S04K___000132-33</t>
  </si>
  <si>
    <t>DS25S04K___000134-35</t>
  </si>
  <si>
    <t>DS25S04K___080024-25</t>
  </si>
  <si>
    <t>DS25S04K___080026-27</t>
  </si>
  <si>
    <t>DS25S04K___080028-29</t>
  </si>
  <si>
    <t>DS25S04K___080030-31</t>
  </si>
  <si>
    <t>DS25S04K___080032-33</t>
  </si>
  <si>
    <t>DS25S04K___080034-35</t>
  </si>
  <si>
    <t>DS25S05K___0104___28</t>
  </si>
  <si>
    <t>BLINKY</t>
  </si>
  <si>
    <t>DS25S05K___0104___29</t>
  </si>
  <si>
    <t>DS25S05K___0104___30</t>
  </si>
  <si>
    <t>DS25S05K___0104___31</t>
  </si>
  <si>
    <t>DS25S05K___0104___32</t>
  </si>
  <si>
    <t>DS25S05K___0104___33</t>
  </si>
  <si>
    <t>DS25S05K___0104___34</t>
  </si>
  <si>
    <t>DS25S05K___0104___35</t>
  </si>
  <si>
    <t>DS25S05K___0108___28</t>
  </si>
  <si>
    <t>DS25S05K___0108___29</t>
  </si>
  <si>
    <t>DS25S05K___0108___30</t>
  </si>
  <si>
    <t>DS25S05K___0108___31</t>
  </si>
  <si>
    <t>DS25S05K___0108___32</t>
  </si>
  <si>
    <t>DS25S05K___0108___33</t>
  </si>
  <si>
    <t>DS25S05K___0108___34</t>
  </si>
  <si>
    <t>DS25S05K___0108___35</t>
  </si>
  <si>
    <t>DS25S12T___0108___22</t>
  </si>
  <si>
    <t>DALMA T</t>
  </si>
  <si>
    <t>DS25S12T___0108___23</t>
  </si>
  <si>
    <t>DS25S12T___0108___24</t>
  </si>
  <si>
    <t>DS25S12T___0108___25</t>
  </si>
  <si>
    <t>DS25S12T___0108___26</t>
  </si>
  <si>
    <t>DS25S12T___0108___27</t>
  </si>
  <si>
    <t>DS25S14T___0144___22</t>
  </si>
  <si>
    <t>DOMO T</t>
  </si>
  <si>
    <t>DS25S14T___0144___23</t>
  </si>
  <si>
    <t>DS25S14T___0144___24</t>
  </si>
  <si>
    <t>DS25S14T___0144___25</t>
  </si>
  <si>
    <t>DS25S14T___0144___26</t>
  </si>
  <si>
    <t>DS25S14T___0144___27</t>
  </si>
  <si>
    <t>FLYWALKER K</t>
  </si>
  <si>
    <t>DS25S22K___0440___29</t>
  </si>
  <si>
    <t>DS25S22K___0440___30</t>
  </si>
  <si>
    <t>DS25S22K___0440___31</t>
  </si>
  <si>
    <t>DS25S22K___0440___32</t>
  </si>
  <si>
    <t>DS25S22K___0440___33</t>
  </si>
  <si>
    <t>DS25S22K___0440___34</t>
  </si>
  <si>
    <t>DS25S22K___0440___35</t>
  </si>
  <si>
    <t>FLYWALKER T</t>
  </si>
  <si>
    <t>DS25S22T___0440___22</t>
  </si>
  <si>
    <t>DS25S22T___0440___23</t>
  </si>
  <si>
    <t>DS25S22T___0440___24</t>
  </si>
  <si>
    <t>DS25S22T___0440___25</t>
  </si>
  <si>
    <t>DS25S22T___0440___26</t>
  </si>
  <si>
    <t>DS25S22T___0440___27</t>
  </si>
  <si>
    <t>HYPER K</t>
  </si>
  <si>
    <t>DS25S26K___0147___28</t>
  </si>
  <si>
    <t>DS25S26K___0147___29</t>
  </si>
  <si>
    <t>DS25S26K___0147___30</t>
  </si>
  <si>
    <t>DS25S26K___0147___31</t>
  </si>
  <si>
    <t>DS25S26K___0147___32</t>
  </si>
  <si>
    <t>DS25S26K___0147___33</t>
  </si>
  <si>
    <t>DS25S26K___0147___34</t>
  </si>
  <si>
    <t>DS25S26K___0147___35</t>
  </si>
  <si>
    <t>DS25S29K___0001___28</t>
  </si>
  <si>
    <t>LAGOON K</t>
  </si>
  <si>
    <t>DS25S29K___0001___29</t>
  </si>
  <si>
    <t>DS25S29K___0001___30</t>
  </si>
  <si>
    <t>DS25S29K___0001___31</t>
  </si>
  <si>
    <t>DS25S29K___0001___32</t>
  </si>
  <si>
    <t>DS25S29K___0001___33</t>
  </si>
  <si>
    <t>DS25S29K___0001___34</t>
  </si>
  <si>
    <t>DS25S29K___0001___35</t>
  </si>
  <si>
    <t>DS25S31K___0051___28</t>
  </si>
  <si>
    <t>LAGUNA K</t>
  </si>
  <si>
    <t>DS25S31K___0051___29</t>
  </si>
  <si>
    <t>DS25S31K___0051___30</t>
  </si>
  <si>
    <t>DS25S31K___0051___31</t>
  </si>
  <si>
    <t>DS25S31K___0051___32</t>
  </si>
  <si>
    <t>DS25S31K___0051___33</t>
  </si>
  <si>
    <t>DS25S31K___0051___34</t>
  </si>
  <si>
    <t>DS25S31K___0051___35</t>
  </si>
  <si>
    <t>DS25S32K___0081___28</t>
  </si>
  <si>
    <t>LOLA K</t>
  </si>
  <si>
    <t>DS25S32K___0081___29</t>
  </si>
  <si>
    <t>DS25S32K___0081___30</t>
  </si>
  <si>
    <t>DS25S32K___0081___31</t>
  </si>
  <si>
    <t>DS25S32K___0081___32</t>
  </si>
  <si>
    <t>DS25S32K___0081___33</t>
  </si>
  <si>
    <t>DS25S32K___0081___34</t>
  </si>
  <si>
    <t>DS25S32K___0081___35</t>
  </si>
  <si>
    <t>DS25S36K___0108___28</t>
  </si>
  <si>
    <t>MILA K</t>
  </si>
  <si>
    <t>DS25S36K___0108___29</t>
  </si>
  <si>
    <t>DS25S36K___0108___30</t>
  </si>
  <si>
    <t>DS25S36K___0108___31</t>
  </si>
  <si>
    <t>DS25S36K___0108___32</t>
  </si>
  <si>
    <t>DS25S36K___0108___33</t>
  </si>
  <si>
    <t>DS25S36K___0108___34</t>
  </si>
  <si>
    <t>DS25S36K___0108___35</t>
  </si>
  <si>
    <t>DS25S46K___0430___30</t>
  </si>
  <si>
    <t>SPEEDFORCE K</t>
  </si>
  <si>
    <t>DS25S46K___0430___31</t>
  </si>
  <si>
    <t>DS25S46K___0430___32</t>
  </si>
  <si>
    <t>DS25S46K___0430___33</t>
  </si>
  <si>
    <t>DS25S46K___0430___34</t>
  </si>
  <si>
    <t>DS25S46K___0430___35</t>
  </si>
  <si>
    <t>DS25S46K___0800___30</t>
  </si>
  <si>
    <t>DS25S46K___0800___31</t>
  </si>
  <si>
    <t>DS25S46K___0800___32</t>
  </si>
  <si>
    <t>DS25S46K___0800___33</t>
  </si>
  <si>
    <t>DS25S46K___0800___34</t>
  </si>
  <si>
    <t>DS25S46K___0800___35</t>
  </si>
  <si>
    <t>DS25S46T___0430___22</t>
  </si>
  <si>
    <t>SPEEDFORCE T</t>
  </si>
  <si>
    <t>DS25S46T___0430___23</t>
  </si>
  <si>
    <t>DS25S46T___0430___24</t>
  </si>
  <si>
    <t>DS25S46T___0430___25</t>
  </si>
  <si>
    <t>DS25S46T___0430___26</t>
  </si>
  <si>
    <t>DS25S46T___0430___27</t>
  </si>
  <si>
    <t>DS25S46T___0800___22</t>
  </si>
  <si>
    <t>DS25S46T___0800___23</t>
  </si>
  <si>
    <t>DS25S46T___0800___24</t>
  </si>
  <si>
    <t>DS25S46T___0800___25</t>
  </si>
  <si>
    <t>DS25S46T___0800___26</t>
  </si>
  <si>
    <t>DS25S46T___0800___27</t>
  </si>
  <si>
    <t>DS25S55K___0001___28</t>
  </si>
  <si>
    <t>ULTRALIGHT K</t>
  </si>
  <si>
    <t>DS25S55K___0001___29</t>
  </si>
  <si>
    <t>DS25S55K___0001___30</t>
  </si>
  <si>
    <t>DS25S55K___0001___31</t>
  </si>
  <si>
    <t>DS25S55K___0001___32</t>
  </si>
  <si>
    <t>DS25S55K___0001___33</t>
  </si>
  <si>
    <t>DS25S55K___0001___34</t>
  </si>
  <si>
    <t>DS25S55K___0001___35</t>
  </si>
  <si>
    <t>DS25S55K___0400___28</t>
  </si>
  <si>
    <t>DS25S55K___0400___29</t>
  </si>
  <si>
    <t>DS25S55K___0400___30</t>
  </si>
  <si>
    <t>DS25S55K___0400___31</t>
  </si>
  <si>
    <t>DS25S55K___0400___32</t>
  </si>
  <si>
    <t>DS25S55K___0400___33</t>
  </si>
  <si>
    <t>DS25S55K___0400___34</t>
  </si>
  <si>
    <t>DS25S55K___0400___35</t>
  </si>
  <si>
    <t>DS25S67J___0351___33</t>
  </si>
  <si>
    <t>QUICK FG JR</t>
  </si>
  <si>
    <t>DS25S67J___0351___34</t>
  </si>
  <si>
    <t>DS25S67J___0351___35</t>
  </si>
  <si>
    <t>DS25S67J___0351___36</t>
  </si>
  <si>
    <t>DS25S67J___0351___37</t>
  </si>
  <si>
    <t>DS25S67J___0351___38</t>
  </si>
  <si>
    <t>DS25S67J___0351___39</t>
  </si>
  <si>
    <t>DS25S67J___0351___40</t>
  </si>
  <si>
    <t>DS25S71K___0128___28</t>
  </si>
  <si>
    <t>DS25S71K___0128___29</t>
  </si>
  <si>
    <t>DS25S71K___0128___30</t>
  </si>
  <si>
    <t>DS25S71K___0128___31</t>
  </si>
  <si>
    <t>DS25S71K___0128___32</t>
  </si>
  <si>
    <t>DS25S71K___0128___33</t>
  </si>
  <si>
    <t>DS25S71K___0128___34</t>
  </si>
  <si>
    <t>DS25S71K___0128___35</t>
  </si>
  <si>
    <t>DS25S71K___0172___28</t>
  </si>
  <si>
    <t>DS25S71K___0172___29</t>
  </si>
  <si>
    <t>DS25S71K___0172___30</t>
  </si>
  <si>
    <t>DS25S71K___0172___31</t>
  </si>
  <si>
    <t>DS25S71K___0172___32</t>
  </si>
  <si>
    <t>DS25S71K___0172___33</t>
  </si>
  <si>
    <t>DS25S71K___0172___34</t>
  </si>
  <si>
    <t>DS25S71K___0172___35</t>
  </si>
  <si>
    <t>SZÍNVÁLTÓS</t>
  </si>
  <si>
    <t>Nettó nagyker ár / HUF</t>
  </si>
  <si>
    <t>Bruttó ajánlott fogy. ár/HUF:</t>
  </si>
  <si>
    <t>Bruttó ajánlott fogy. ár / HUF</t>
  </si>
  <si>
    <t>Nettó nagykerár / HUF</t>
  </si>
  <si>
    <t>Kedvezményesnettó NK 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</si>
</sst>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0.00###"/>
    <numFmt numFmtId="167" formatCode="_-* #,##0\ [$Ft-40E]_-;\-* #,##0\ [$Ft-40E]_-;_-* &quot;-&quot;??\ [$Ft-40E]_-;_-@_-"/>
  </numFmts>
  <fonts count="8" x14ac:knownFonts="1">
    <font>
      <sz val="10"/>
      <name val="Arial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 Narrow"/>
      <family val="2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/>
    </xf>
    <xf numFmtId="167" fontId="1" fillId="0" borderId="20" xfId="0" applyNumberFormat="1" applyFont="1" applyBorder="1" applyAlignment="1">
      <alignment horizontal="center" vertical="center"/>
    </xf>
    <xf numFmtId="167" fontId="2" fillId="0" borderId="22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167" fontId="2" fillId="0" borderId="23" xfId="0" applyNumberFormat="1" applyFont="1" applyBorder="1" applyAlignment="1">
      <alignment horizontal="right" vertical="center"/>
    </xf>
    <xf numFmtId="167" fontId="2" fillId="0" borderId="24" xfId="0" applyNumberFormat="1" applyFont="1" applyBorder="1" applyAlignment="1">
      <alignment horizontal="right" vertical="center"/>
    </xf>
    <xf numFmtId="167" fontId="0" fillId="0" borderId="0" xfId="0" applyNumberFormat="1"/>
    <xf numFmtId="167" fontId="3" fillId="0" borderId="22" xfId="0" applyNumberFormat="1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167" fontId="3" fillId="0" borderId="23" xfId="0" applyNumberFormat="1" applyFont="1" applyBorder="1" applyAlignment="1">
      <alignment horizontal="right" vertical="center"/>
    </xf>
    <xf numFmtId="167" fontId="3" fillId="0" borderId="24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7" fontId="1" fillId="0" borderId="10" xfId="0" applyNumberFormat="1" applyFont="1" applyBorder="1" applyAlignment="1">
      <alignment horizontal="center" vertical="center"/>
    </xf>
    <xf numFmtId="167" fontId="2" fillId="0" borderId="8" xfId="0" applyNumberFormat="1" applyFont="1" applyBorder="1" applyAlignment="1">
      <alignment horizontal="right" vertical="center"/>
    </xf>
    <xf numFmtId="167" fontId="2" fillId="0" borderId="21" xfId="0" applyNumberFormat="1" applyFont="1" applyBorder="1" applyAlignment="1">
      <alignment horizontal="right" vertical="center"/>
    </xf>
    <xf numFmtId="167" fontId="2" fillId="0" borderId="20" xfId="0" applyNumberFormat="1" applyFont="1" applyBorder="1" applyAlignment="1">
      <alignment horizontal="right" vertical="center"/>
    </xf>
    <xf numFmtId="167" fontId="2" fillId="0" borderId="13" xfId="0" applyNumberFormat="1" applyFont="1" applyBorder="1" applyAlignment="1">
      <alignment horizontal="right" vertical="center"/>
    </xf>
    <xf numFmtId="167" fontId="2" fillId="0" borderId="29" xfId="0" applyNumberFormat="1" applyFont="1" applyBorder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167" fontId="2" fillId="0" borderId="14" xfId="0" applyNumberFormat="1" applyFont="1" applyBorder="1" applyAlignment="1">
      <alignment horizontal="right" vertical="center"/>
    </xf>
    <xf numFmtId="167" fontId="2" fillId="0" borderId="28" xfId="0" applyNumberFormat="1" applyFont="1" applyBorder="1" applyAlignment="1">
      <alignment horizontal="right" vertical="center"/>
    </xf>
    <xf numFmtId="167" fontId="2" fillId="0" borderId="17" xfId="0" applyNumberFormat="1" applyFont="1" applyBorder="1" applyAlignment="1">
      <alignment horizontal="right" vertical="center"/>
    </xf>
    <xf numFmtId="167" fontId="3" fillId="0" borderId="8" xfId="0" applyNumberFormat="1" applyFont="1" applyBorder="1" applyAlignment="1">
      <alignment horizontal="right" vertical="center"/>
    </xf>
    <xf numFmtId="167" fontId="3" fillId="0" borderId="21" xfId="0" applyNumberFormat="1" applyFont="1" applyBorder="1" applyAlignment="1">
      <alignment horizontal="right" vertical="center"/>
    </xf>
    <xf numFmtId="167" fontId="3" fillId="0" borderId="13" xfId="0" applyNumberFormat="1" applyFont="1" applyBorder="1" applyAlignment="1">
      <alignment horizontal="right" vertical="center"/>
    </xf>
    <xf numFmtId="167" fontId="3" fillId="0" borderId="29" xfId="0" applyNumberFormat="1" applyFont="1" applyBorder="1" applyAlignment="1">
      <alignment horizontal="right" vertical="center"/>
    </xf>
    <xf numFmtId="167" fontId="3" fillId="0" borderId="31" xfId="0" applyNumberFormat="1" applyFont="1" applyBorder="1" applyAlignment="1">
      <alignment horizontal="right" vertical="center"/>
    </xf>
    <xf numFmtId="167" fontId="3" fillId="0" borderId="32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/>
    <xf numFmtId="0" fontId="1" fillId="0" borderId="2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67" fontId="1" fillId="0" borderId="22" xfId="0" applyNumberFormat="1" applyFont="1" applyBorder="1" applyAlignment="1">
      <alignment horizontal="center" vertical="center"/>
    </xf>
    <xf numFmtId="167" fontId="1" fillId="0" borderId="26" xfId="0" applyNumberFormat="1" applyFont="1" applyBorder="1" applyAlignment="1">
      <alignment horizontal="center" vertical="center"/>
    </xf>
    <xf numFmtId="167" fontId="6" fillId="0" borderId="10" xfId="0" applyNumberFormat="1" applyFont="1" applyBorder="1" applyAlignment="1">
      <alignment horizontal="center" vertical="center"/>
    </xf>
    <xf numFmtId="167" fontId="7" fillId="0" borderId="13" xfId="0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horizontal="right" vertical="center"/>
    </xf>
    <xf numFmtId="167" fontId="7" fillId="0" borderId="20" xfId="0" applyNumberFormat="1" applyFont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7" fontId="7" fillId="0" borderId="8" xfId="0" applyNumberFormat="1" applyFont="1" applyBorder="1" applyAlignment="1">
      <alignment horizontal="right" vertical="center"/>
    </xf>
    <xf numFmtId="167" fontId="4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85.png"/><Relationship Id="rId21" Type="http://schemas.openxmlformats.org/officeDocument/2006/relationships/image" Target="../media/image80.png"/><Relationship Id="rId42" Type="http://schemas.openxmlformats.org/officeDocument/2006/relationships/image" Target="../media/image101.png"/><Relationship Id="rId47" Type="http://schemas.openxmlformats.org/officeDocument/2006/relationships/image" Target="../media/image106.png"/><Relationship Id="rId63" Type="http://schemas.openxmlformats.org/officeDocument/2006/relationships/image" Target="../media/image122.png"/><Relationship Id="rId68" Type="http://schemas.openxmlformats.org/officeDocument/2006/relationships/image" Target="../media/image127.png"/><Relationship Id="rId16" Type="http://schemas.openxmlformats.org/officeDocument/2006/relationships/image" Target="../media/image75.png"/><Relationship Id="rId11" Type="http://schemas.openxmlformats.org/officeDocument/2006/relationships/image" Target="../media/image70.png"/><Relationship Id="rId24" Type="http://schemas.openxmlformats.org/officeDocument/2006/relationships/image" Target="../media/image83.png"/><Relationship Id="rId32" Type="http://schemas.openxmlformats.org/officeDocument/2006/relationships/image" Target="../media/image91.png"/><Relationship Id="rId37" Type="http://schemas.openxmlformats.org/officeDocument/2006/relationships/image" Target="../media/image96.png"/><Relationship Id="rId40" Type="http://schemas.openxmlformats.org/officeDocument/2006/relationships/image" Target="../media/image99.png"/><Relationship Id="rId45" Type="http://schemas.openxmlformats.org/officeDocument/2006/relationships/image" Target="../media/image104.png"/><Relationship Id="rId53" Type="http://schemas.openxmlformats.org/officeDocument/2006/relationships/image" Target="../media/image112.png"/><Relationship Id="rId58" Type="http://schemas.openxmlformats.org/officeDocument/2006/relationships/image" Target="../media/image117.png"/><Relationship Id="rId66" Type="http://schemas.openxmlformats.org/officeDocument/2006/relationships/image" Target="../media/image125.png"/><Relationship Id="rId74" Type="http://schemas.openxmlformats.org/officeDocument/2006/relationships/image" Target="../media/image133.png"/><Relationship Id="rId79" Type="http://schemas.openxmlformats.org/officeDocument/2006/relationships/image" Target="../media/image138.png"/><Relationship Id="rId5" Type="http://schemas.openxmlformats.org/officeDocument/2006/relationships/image" Target="../media/image64.png"/><Relationship Id="rId61" Type="http://schemas.openxmlformats.org/officeDocument/2006/relationships/image" Target="../media/image120.png"/><Relationship Id="rId19" Type="http://schemas.openxmlformats.org/officeDocument/2006/relationships/image" Target="../media/image78.png"/><Relationship Id="rId14" Type="http://schemas.openxmlformats.org/officeDocument/2006/relationships/image" Target="../media/image73.png"/><Relationship Id="rId22" Type="http://schemas.openxmlformats.org/officeDocument/2006/relationships/image" Target="../media/image81.png"/><Relationship Id="rId27" Type="http://schemas.openxmlformats.org/officeDocument/2006/relationships/image" Target="../media/image86.png"/><Relationship Id="rId30" Type="http://schemas.openxmlformats.org/officeDocument/2006/relationships/image" Target="../media/image89.png"/><Relationship Id="rId35" Type="http://schemas.openxmlformats.org/officeDocument/2006/relationships/image" Target="../media/image94.png"/><Relationship Id="rId43" Type="http://schemas.openxmlformats.org/officeDocument/2006/relationships/image" Target="../media/image102.png"/><Relationship Id="rId48" Type="http://schemas.openxmlformats.org/officeDocument/2006/relationships/image" Target="../media/image107.png"/><Relationship Id="rId56" Type="http://schemas.openxmlformats.org/officeDocument/2006/relationships/image" Target="../media/image115.png"/><Relationship Id="rId64" Type="http://schemas.openxmlformats.org/officeDocument/2006/relationships/image" Target="../media/image123.png"/><Relationship Id="rId69" Type="http://schemas.openxmlformats.org/officeDocument/2006/relationships/image" Target="../media/image128.png"/><Relationship Id="rId77" Type="http://schemas.openxmlformats.org/officeDocument/2006/relationships/image" Target="../media/image136.png"/><Relationship Id="rId8" Type="http://schemas.openxmlformats.org/officeDocument/2006/relationships/image" Target="../media/image67.png"/><Relationship Id="rId51" Type="http://schemas.openxmlformats.org/officeDocument/2006/relationships/image" Target="../media/image110.png"/><Relationship Id="rId72" Type="http://schemas.openxmlformats.org/officeDocument/2006/relationships/image" Target="../media/image131.png"/><Relationship Id="rId3" Type="http://schemas.openxmlformats.org/officeDocument/2006/relationships/image" Target="../media/image62.png"/><Relationship Id="rId12" Type="http://schemas.openxmlformats.org/officeDocument/2006/relationships/image" Target="../media/image71.png"/><Relationship Id="rId17" Type="http://schemas.openxmlformats.org/officeDocument/2006/relationships/image" Target="../media/image76.png"/><Relationship Id="rId25" Type="http://schemas.openxmlformats.org/officeDocument/2006/relationships/image" Target="../media/image84.png"/><Relationship Id="rId33" Type="http://schemas.openxmlformats.org/officeDocument/2006/relationships/image" Target="../media/image92.png"/><Relationship Id="rId38" Type="http://schemas.openxmlformats.org/officeDocument/2006/relationships/image" Target="../media/image97.png"/><Relationship Id="rId46" Type="http://schemas.openxmlformats.org/officeDocument/2006/relationships/image" Target="../media/image105.png"/><Relationship Id="rId59" Type="http://schemas.openxmlformats.org/officeDocument/2006/relationships/image" Target="../media/image118.png"/><Relationship Id="rId67" Type="http://schemas.openxmlformats.org/officeDocument/2006/relationships/image" Target="../media/image126.png"/><Relationship Id="rId20" Type="http://schemas.openxmlformats.org/officeDocument/2006/relationships/image" Target="../media/image79.png"/><Relationship Id="rId41" Type="http://schemas.openxmlformats.org/officeDocument/2006/relationships/image" Target="../media/image100.png"/><Relationship Id="rId54" Type="http://schemas.openxmlformats.org/officeDocument/2006/relationships/image" Target="../media/image113.png"/><Relationship Id="rId62" Type="http://schemas.openxmlformats.org/officeDocument/2006/relationships/image" Target="../media/image121.png"/><Relationship Id="rId70" Type="http://schemas.openxmlformats.org/officeDocument/2006/relationships/image" Target="../media/image129.png"/><Relationship Id="rId75" Type="http://schemas.openxmlformats.org/officeDocument/2006/relationships/image" Target="../media/image134.png"/><Relationship Id="rId1" Type="http://schemas.openxmlformats.org/officeDocument/2006/relationships/image" Target="../media/image60.png"/><Relationship Id="rId6" Type="http://schemas.openxmlformats.org/officeDocument/2006/relationships/image" Target="../media/image65.png"/><Relationship Id="rId15" Type="http://schemas.openxmlformats.org/officeDocument/2006/relationships/image" Target="../media/image74.png"/><Relationship Id="rId23" Type="http://schemas.openxmlformats.org/officeDocument/2006/relationships/image" Target="../media/image82.png"/><Relationship Id="rId28" Type="http://schemas.openxmlformats.org/officeDocument/2006/relationships/image" Target="../media/image87.png"/><Relationship Id="rId36" Type="http://schemas.openxmlformats.org/officeDocument/2006/relationships/image" Target="../media/image95.png"/><Relationship Id="rId49" Type="http://schemas.openxmlformats.org/officeDocument/2006/relationships/image" Target="../media/image108.png"/><Relationship Id="rId57" Type="http://schemas.openxmlformats.org/officeDocument/2006/relationships/image" Target="../media/image116.png"/><Relationship Id="rId10" Type="http://schemas.openxmlformats.org/officeDocument/2006/relationships/image" Target="../media/image69.png"/><Relationship Id="rId31" Type="http://schemas.openxmlformats.org/officeDocument/2006/relationships/image" Target="../media/image90.png"/><Relationship Id="rId44" Type="http://schemas.openxmlformats.org/officeDocument/2006/relationships/image" Target="../media/image103.png"/><Relationship Id="rId52" Type="http://schemas.openxmlformats.org/officeDocument/2006/relationships/image" Target="../media/image111.png"/><Relationship Id="rId60" Type="http://schemas.openxmlformats.org/officeDocument/2006/relationships/image" Target="../media/image119.png"/><Relationship Id="rId65" Type="http://schemas.openxmlformats.org/officeDocument/2006/relationships/image" Target="../media/image124.png"/><Relationship Id="rId73" Type="http://schemas.openxmlformats.org/officeDocument/2006/relationships/image" Target="../media/image132.png"/><Relationship Id="rId78" Type="http://schemas.openxmlformats.org/officeDocument/2006/relationships/image" Target="../media/image137.png"/><Relationship Id="rId4" Type="http://schemas.openxmlformats.org/officeDocument/2006/relationships/image" Target="../media/image63.png"/><Relationship Id="rId9" Type="http://schemas.openxmlformats.org/officeDocument/2006/relationships/image" Target="../media/image68.png"/><Relationship Id="rId13" Type="http://schemas.openxmlformats.org/officeDocument/2006/relationships/image" Target="../media/image72.png"/><Relationship Id="rId18" Type="http://schemas.openxmlformats.org/officeDocument/2006/relationships/image" Target="../media/image77.png"/><Relationship Id="rId39" Type="http://schemas.openxmlformats.org/officeDocument/2006/relationships/image" Target="../media/image98.png"/><Relationship Id="rId34" Type="http://schemas.openxmlformats.org/officeDocument/2006/relationships/image" Target="../media/image93.png"/><Relationship Id="rId50" Type="http://schemas.openxmlformats.org/officeDocument/2006/relationships/image" Target="../media/image109.png"/><Relationship Id="rId55" Type="http://schemas.openxmlformats.org/officeDocument/2006/relationships/image" Target="../media/image114.png"/><Relationship Id="rId76" Type="http://schemas.openxmlformats.org/officeDocument/2006/relationships/image" Target="../media/image135.png"/><Relationship Id="rId7" Type="http://schemas.openxmlformats.org/officeDocument/2006/relationships/image" Target="../media/image66.png"/><Relationship Id="rId71" Type="http://schemas.openxmlformats.org/officeDocument/2006/relationships/image" Target="../media/image130.png"/><Relationship Id="rId2" Type="http://schemas.openxmlformats.org/officeDocument/2006/relationships/image" Target="../media/image61.png"/><Relationship Id="rId29" Type="http://schemas.openxmlformats.org/officeDocument/2006/relationships/image" Target="../media/image8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6.png"/><Relationship Id="rId13" Type="http://schemas.openxmlformats.org/officeDocument/2006/relationships/image" Target="../media/image151.png"/><Relationship Id="rId18" Type="http://schemas.openxmlformats.org/officeDocument/2006/relationships/image" Target="../media/image156.png"/><Relationship Id="rId3" Type="http://schemas.openxmlformats.org/officeDocument/2006/relationships/image" Target="../media/image141.png"/><Relationship Id="rId21" Type="http://schemas.openxmlformats.org/officeDocument/2006/relationships/image" Target="../media/image159.png"/><Relationship Id="rId7" Type="http://schemas.openxmlformats.org/officeDocument/2006/relationships/image" Target="../media/image145.png"/><Relationship Id="rId12" Type="http://schemas.openxmlformats.org/officeDocument/2006/relationships/image" Target="../media/image150.png"/><Relationship Id="rId17" Type="http://schemas.openxmlformats.org/officeDocument/2006/relationships/image" Target="../media/image155.png"/><Relationship Id="rId2" Type="http://schemas.openxmlformats.org/officeDocument/2006/relationships/image" Target="../media/image140.png"/><Relationship Id="rId16" Type="http://schemas.openxmlformats.org/officeDocument/2006/relationships/image" Target="../media/image154.png"/><Relationship Id="rId20" Type="http://schemas.openxmlformats.org/officeDocument/2006/relationships/image" Target="../media/image158.png"/><Relationship Id="rId1" Type="http://schemas.openxmlformats.org/officeDocument/2006/relationships/image" Target="../media/image139.png"/><Relationship Id="rId6" Type="http://schemas.openxmlformats.org/officeDocument/2006/relationships/image" Target="../media/image144.png"/><Relationship Id="rId11" Type="http://schemas.openxmlformats.org/officeDocument/2006/relationships/image" Target="../media/image149.png"/><Relationship Id="rId5" Type="http://schemas.openxmlformats.org/officeDocument/2006/relationships/image" Target="../media/image143.png"/><Relationship Id="rId15" Type="http://schemas.openxmlformats.org/officeDocument/2006/relationships/image" Target="../media/image153.png"/><Relationship Id="rId23" Type="http://schemas.openxmlformats.org/officeDocument/2006/relationships/image" Target="../media/image161.png"/><Relationship Id="rId10" Type="http://schemas.openxmlformats.org/officeDocument/2006/relationships/image" Target="../media/image148.png"/><Relationship Id="rId19" Type="http://schemas.openxmlformats.org/officeDocument/2006/relationships/image" Target="../media/image157.png"/><Relationship Id="rId4" Type="http://schemas.openxmlformats.org/officeDocument/2006/relationships/image" Target="../media/image142.png"/><Relationship Id="rId9" Type="http://schemas.openxmlformats.org/officeDocument/2006/relationships/image" Target="../media/image147.png"/><Relationship Id="rId14" Type="http://schemas.openxmlformats.org/officeDocument/2006/relationships/image" Target="../media/image152.png"/><Relationship Id="rId22" Type="http://schemas.openxmlformats.org/officeDocument/2006/relationships/image" Target="../media/image1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541020</xdr:colOff>
      <xdr:row>1</xdr:row>
      <xdr:rowOff>38100</xdr:rowOff>
    </xdr:from>
    <xdr:to>
      <xdr:col>7</xdr:col>
      <xdr:colOff>1889760</xdr:colOff>
      <xdr:row>6</xdr:row>
      <xdr:rowOff>85196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4ED38DD-58A0-6C07-B8A6-E023C7CA8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4620" y="220980"/>
          <a:ext cx="1348740" cy="923396"/>
        </a:xfrm>
        <a:prstGeom prst="rect">
          <a:avLst/>
        </a:prstGeom>
      </xdr:spPr>
    </xdr:pic>
    <xdr:clientData/>
  </xdr:twoCellAnchor>
  <xdr:twoCellAnchor editAs="oneCell">
    <xdr:from>
      <xdr:col>7</xdr:col>
      <xdr:colOff>426720</xdr:colOff>
      <xdr:row>7</xdr:row>
      <xdr:rowOff>76200</xdr:rowOff>
    </xdr:from>
    <xdr:to>
      <xdr:col>7</xdr:col>
      <xdr:colOff>2095500</xdr:colOff>
      <xdr:row>12</xdr:row>
      <xdr:rowOff>101943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EFA94B3-52E4-CE8B-4751-EF0FFCEA0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3020" y="1310640"/>
          <a:ext cx="1668780" cy="902043"/>
        </a:xfrm>
        <a:prstGeom prst="rect">
          <a:avLst/>
        </a:prstGeom>
      </xdr:spPr>
    </xdr:pic>
    <xdr:clientData/>
  </xdr:twoCellAnchor>
  <xdr:twoCellAnchor editAs="oneCell">
    <xdr:from>
      <xdr:col>7</xdr:col>
      <xdr:colOff>601980</xdr:colOff>
      <xdr:row>13</xdr:row>
      <xdr:rowOff>45721</xdr:rowOff>
    </xdr:from>
    <xdr:to>
      <xdr:col>7</xdr:col>
      <xdr:colOff>1681866</xdr:colOff>
      <xdr:row>17</xdr:row>
      <xdr:rowOff>152400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4AEA4666-210D-D9C4-DD93-B62795A8E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8280" y="2331721"/>
          <a:ext cx="1079886" cy="807719"/>
        </a:xfrm>
        <a:prstGeom prst="rect">
          <a:avLst/>
        </a:prstGeom>
      </xdr:spPr>
    </xdr:pic>
    <xdr:clientData/>
  </xdr:twoCellAnchor>
  <xdr:twoCellAnchor editAs="oneCell">
    <xdr:from>
      <xdr:col>7</xdr:col>
      <xdr:colOff>434340</xdr:colOff>
      <xdr:row>18</xdr:row>
      <xdr:rowOff>38100</xdr:rowOff>
    </xdr:from>
    <xdr:to>
      <xdr:col>7</xdr:col>
      <xdr:colOff>1889760</xdr:colOff>
      <xdr:row>23</xdr:row>
      <xdr:rowOff>86921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54CA72E9-AF1E-77FA-3EE3-A3708CCC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20640" y="3200400"/>
          <a:ext cx="1455420" cy="925121"/>
        </a:xfrm>
        <a:prstGeom prst="rect">
          <a:avLst/>
        </a:prstGeom>
      </xdr:spPr>
    </xdr:pic>
    <xdr:clientData/>
  </xdr:twoCellAnchor>
  <xdr:twoCellAnchor editAs="oneCell">
    <xdr:from>
      <xdr:col>7</xdr:col>
      <xdr:colOff>594361</xdr:colOff>
      <xdr:row>24</xdr:row>
      <xdr:rowOff>45720</xdr:rowOff>
    </xdr:from>
    <xdr:to>
      <xdr:col>7</xdr:col>
      <xdr:colOff>1706881</xdr:colOff>
      <xdr:row>28</xdr:row>
      <xdr:rowOff>153233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4D924715-9728-1009-39F3-3356BDEC5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80661" y="4259580"/>
          <a:ext cx="1112520" cy="808553"/>
        </a:xfrm>
        <a:prstGeom prst="rect">
          <a:avLst/>
        </a:prstGeom>
      </xdr:spPr>
    </xdr:pic>
    <xdr:clientData/>
  </xdr:twoCellAnchor>
  <xdr:twoCellAnchor editAs="oneCell">
    <xdr:from>
      <xdr:col>7</xdr:col>
      <xdr:colOff>464821</xdr:colOff>
      <xdr:row>29</xdr:row>
      <xdr:rowOff>45720</xdr:rowOff>
    </xdr:from>
    <xdr:to>
      <xdr:col>7</xdr:col>
      <xdr:colOff>1836420</xdr:colOff>
      <xdr:row>33</xdr:row>
      <xdr:rowOff>136833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1CC4F2D-FE90-F68D-E1E1-A77D39E13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51121" y="5135880"/>
          <a:ext cx="1371599" cy="792153"/>
        </a:xfrm>
        <a:prstGeom prst="rect">
          <a:avLst/>
        </a:prstGeom>
      </xdr:spPr>
    </xdr:pic>
    <xdr:clientData/>
  </xdr:twoCellAnchor>
  <xdr:twoCellAnchor editAs="oneCell">
    <xdr:from>
      <xdr:col>7</xdr:col>
      <xdr:colOff>510541</xdr:colOff>
      <xdr:row>34</xdr:row>
      <xdr:rowOff>15241</xdr:rowOff>
    </xdr:from>
    <xdr:to>
      <xdr:col>7</xdr:col>
      <xdr:colOff>1912621</xdr:colOff>
      <xdr:row>38</xdr:row>
      <xdr:rowOff>123689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1FCE2167-A63B-420C-7FF8-DAF511AB2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96841" y="5981701"/>
          <a:ext cx="1402080" cy="809488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723901</xdr:colOff>
      <xdr:row>39</xdr:row>
      <xdr:rowOff>68580</xdr:rowOff>
    </xdr:from>
    <xdr:to>
      <xdr:col>7</xdr:col>
      <xdr:colOff>1455421</xdr:colOff>
      <xdr:row>44</xdr:row>
      <xdr:rowOff>53799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9537F560-48BE-618C-F554-0CA98839C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10201" y="6911340"/>
          <a:ext cx="731520" cy="861519"/>
        </a:xfrm>
        <a:prstGeom prst="rect">
          <a:avLst/>
        </a:prstGeom>
      </xdr:spPr>
    </xdr:pic>
    <xdr:clientData/>
  </xdr:twoCellAnchor>
  <xdr:twoCellAnchor editAs="oneCell">
    <xdr:from>
      <xdr:col>7</xdr:col>
      <xdr:colOff>502920</xdr:colOff>
      <xdr:row>45</xdr:row>
      <xdr:rowOff>15240</xdr:rowOff>
    </xdr:from>
    <xdr:to>
      <xdr:col>7</xdr:col>
      <xdr:colOff>1844040</xdr:colOff>
      <xdr:row>49</xdr:row>
      <xdr:rowOff>139225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95400ECD-D4E7-8D0D-3042-4E36540D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89220" y="7909560"/>
          <a:ext cx="1341120" cy="825025"/>
        </a:xfrm>
        <a:prstGeom prst="rect">
          <a:avLst/>
        </a:prstGeom>
      </xdr:spPr>
    </xdr:pic>
    <xdr:clientData/>
  </xdr:twoCellAnchor>
  <xdr:twoCellAnchor editAs="oneCell">
    <xdr:from>
      <xdr:col>7</xdr:col>
      <xdr:colOff>365760</xdr:colOff>
      <xdr:row>50</xdr:row>
      <xdr:rowOff>83820</xdr:rowOff>
    </xdr:from>
    <xdr:to>
      <xdr:col>7</xdr:col>
      <xdr:colOff>2026920</xdr:colOff>
      <xdr:row>55</xdr:row>
      <xdr:rowOff>116457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0A2FD0BF-2509-191F-8E29-FA79653B2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09360" y="8915400"/>
          <a:ext cx="1661160" cy="908937"/>
        </a:xfrm>
        <a:prstGeom prst="rect">
          <a:avLst/>
        </a:prstGeom>
      </xdr:spPr>
    </xdr:pic>
    <xdr:clientData/>
  </xdr:twoCellAnchor>
  <xdr:twoCellAnchor editAs="oneCell">
    <xdr:from>
      <xdr:col>7</xdr:col>
      <xdr:colOff>243841</xdr:colOff>
      <xdr:row>56</xdr:row>
      <xdr:rowOff>91440</xdr:rowOff>
    </xdr:from>
    <xdr:to>
      <xdr:col>7</xdr:col>
      <xdr:colOff>926901</xdr:colOff>
      <xdr:row>61</xdr:row>
      <xdr:rowOff>121920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D69A8228-B9FC-4FE8-BF8A-065588F1A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930141" y="9913620"/>
          <a:ext cx="683060" cy="906780"/>
        </a:xfrm>
        <a:prstGeom prst="rect">
          <a:avLst/>
        </a:prstGeom>
      </xdr:spPr>
    </xdr:pic>
    <xdr:clientData/>
  </xdr:twoCellAnchor>
  <xdr:twoCellAnchor editAs="oneCell">
    <xdr:from>
      <xdr:col>7</xdr:col>
      <xdr:colOff>1348740</xdr:colOff>
      <xdr:row>56</xdr:row>
      <xdr:rowOff>68580</xdr:rowOff>
    </xdr:from>
    <xdr:to>
      <xdr:col>7</xdr:col>
      <xdr:colOff>2049780</xdr:colOff>
      <xdr:row>61</xdr:row>
      <xdr:rowOff>146295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174FF128-BC8D-7D67-7CE7-112366909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35040" y="9890760"/>
          <a:ext cx="701040" cy="954015"/>
        </a:xfrm>
        <a:prstGeom prst="rect">
          <a:avLst/>
        </a:prstGeom>
      </xdr:spPr>
    </xdr:pic>
    <xdr:clientData/>
  </xdr:twoCellAnchor>
  <xdr:twoCellAnchor editAs="oneCell">
    <xdr:from>
      <xdr:col>7</xdr:col>
      <xdr:colOff>373381</xdr:colOff>
      <xdr:row>62</xdr:row>
      <xdr:rowOff>91441</xdr:rowOff>
    </xdr:from>
    <xdr:to>
      <xdr:col>7</xdr:col>
      <xdr:colOff>1958341</xdr:colOff>
      <xdr:row>67</xdr:row>
      <xdr:rowOff>139701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A5125C45-1F79-241D-4A80-723B2A083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59681" y="10965181"/>
          <a:ext cx="1584960" cy="924560"/>
        </a:xfrm>
        <a:prstGeom prst="rect">
          <a:avLst/>
        </a:prstGeom>
      </xdr:spPr>
    </xdr:pic>
    <xdr:clientData/>
  </xdr:twoCellAnchor>
  <xdr:twoCellAnchor editAs="oneCell">
    <xdr:from>
      <xdr:col>7</xdr:col>
      <xdr:colOff>525781</xdr:colOff>
      <xdr:row>68</xdr:row>
      <xdr:rowOff>83820</xdr:rowOff>
    </xdr:from>
    <xdr:to>
      <xdr:col>7</xdr:col>
      <xdr:colOff>1470661</xdr:colOff>
      <xdr:row>73</xdr:row>
      <xdr:rowOff>105287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A7165EC1-F523-7596-C931-7600593D7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212081" y="12009120"/>
          <a:ext cx="944880" cy="897767"/>
        </a:xfrm>
        <a:prstGeom prst="rect">
          <a:avLst/>
        </a:prstGeom>
      </xdr:spPr>
    </xdr:pic>
    <xdr:clientData/>
  </xdr:twoCellAnchor>
  <xdr:twoCellAnchor editAs="oneCell">
    <xdr:from>
      <xdr:col>7</xdr:col>
      <xdr:colOff>274320</xdr:colOff>
      <xdr:row>74</xdr:row>
      <xdr:rowOff>15241</xdr:rowOff>
    </xdr:from>
    <xdr:to>
      <xdr:col>7</xdr:col>
      <xdr:colOff>2080260</xdr:colOff>
      <xdr:row>79</xdr:row>
      <xdr:rowOff>111371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799E7122-67A0-46EB-1538-DB7D4E517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17920" y="13083541"/>
          <a:ext cx="1805940" cy="972430"/>
        </a:xfrm>
        <a:prstGeom prst="rect">
          <a:avLst/>
        </a:prstGeom>
      </xdr:spPr>
    </xdr:pic>
    <xdr:clientData/>
  </xdr:twoCellAnchor>
  <xdr:twoCellAnchor editAs="oneCell">
    <xdr:from>
      <xdr:col>7</xdr:col>
      <xdr:colOff>678181</xdr:colOff>
      <xdr:row>80</xdr:row>
      <xdr:rowOff>30480</xdr:rowOff>
    </xdr:from>
    <xdr:to>
      <xdr:col>7</xdr:col>
      <xdr:colOff>1417321</xdr:colOff>
      <xdr:row>85</xdr:row>
      <xdr:rowOff>76489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0D2C8333-4798-FC24-9CD1-35DE0E064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364481" y="14058900"/>
          <a:ext cx="739140" cy="922309"/>
        </a:xfrm>
        <a:prstGeom prst="rect">
          <a:avLst/>
        </a:prstGeom>
      </xdr:spPr>
    </xdr:pic>
    <xdr:clientData/>
  </xdr:twoCellAnchor>
  <xdr:twoCellAnchor editAs="oneCell">
    <xdr:from>
      <xdr:col>7</xdr:col>
      <xdr:colOff>594361</xdr:colOff>
      <xdr:row>86</xdr:row>
      <xdr:rowOff>114300</xdr:rowOff>
    </xdr:from>
    <xdr:to>
      <xdr:col>7</xdr:col>
      <xdr:colOff>1805941</xdr:colOff>
      <xdr:row>95</xdr:row>
      <xdr:rowOff>114363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7916CC70-2BBB-D732-A376-9430E7A06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280661" y="15194280"/>
          <a:ext cx="1211580" cy="1577403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342901</xdr:colOff>
      <xdr:row>96</xdr:row>
      <xdr:rowOff>114301</xdr:rowOff>
    </xdr:from>
    <xdr:to>
      <xdr:col>7</xdr:col>
      <xdr:colOff>1897381</xdr:colOff>
      <xdr:row>101</xdr:row>
      <xdr:rowOff>107173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205025E0-FFB1-2617-8638-34324AE9A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29201" y="16946881"/>
          <a:ext cx="1554480" cy="869172"/>
        </a:xfrm>
        <a:prstGeom prst="rect">
          <a:avLst/>
        </a:prstGeom>
      </xdr:spPr>
    </xdr:pic>
    <xdr:clientData/>
  </xdr:twoCellAnchor>
  <xdr:twoCellAnchor editAs="oneCell">
    <xdr:from>
      <xdr:col>7</xdr:col>
      <xdr:colOff>411481</xdr:colOff>
      <xdr:row>102</xdr:row>
      <xdr:rowOff>91440</xdr:rowOff>
    </xdr:from>
    <xdr:to>
      <xdr:col>7</xdr:col>
      <xdr:colOff>2004061</xdr:colOff>
      <xdr:row>107</xdr:row>
      <xdr:rowOff>144145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29D46DAD-EF5D-AB41-1F01-AB8DFC22D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97781" y="17975580"/>
          <a:ext cx="1592580" cy="929005"/>
        </a:xfrm>
        <a:prstGeom prst="rect">
          <a:avLst/>
        </a:prstGeom>
      </xdr:spPr>
    </xdr:pic>
    <xdr:clientData/>
  </xdr:twoCellAnchor>
  <xdr:twoCellAnchor editAs="oneCell">
    <xdr:from>
      <xdr:col>7</xdr:col>
      <xdr:colOff>350521</xdr:colOff>
      <xdr:row>108</xdr:row>
      <xdr:rowOff>38100</xdr:rowOff>
    </xdr:from>
    <xdr:to>
      <xdr:col>7</xdr:col>
      <xdr:colOff>1958340</xdr:colOff>
      <xdr:row>113</xdr:row>
      <xdr:rowOff>77364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A3E86D75-B702-1FE2-DFF7-1961E08AE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36821" y="18973800"/>
          <a:ext cx="1607819" cy="915564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115</xdr:row>
      <xdr:rowOff>0</xdr:rowOff>
    </xdr:from>
    <xdr:to>
      <xdr:col>7</xdr:col>
      <xdr:colOff>1893722</xdr:colOff>
      <xdr:row>119</xdr:row>
      <xdr:rowOff>30480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80005653-2DB7-C487-AE75-065B269E7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29200" y="20162520"/>
          <a:ext cx="1550822" cy="731520"/>
        </a:xfrm>
        <a:prstGeom prst="rect">
          <a:avLst/>
        </a:prstGeom>
      </xdr:spPr>
    </xdr:pic>
    <xdr:clientData/>
  </xdr:twoCellAnchor>
  <xdr:twoCellAnchor editAs="oneCell">
    <xdr:from>
      <xdr:col>7</xdr:col>
      <xdr:colOff>624841</xdr:colOff>
      <xdr:row>120</xdr:row>
      <xdr:rowOff>22860</xdr:rowOff>
    </xdr:from>
    <xdr:to>
      <xdr:col>7</xdr:col>
      <xdr:colOff>1386841</xdr:colOff>
      <xdr:row>125</xdr:row>
      <xdr:rowOff>105705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22254A84-8E30-9EEE-3CF6-582BF65EA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311141" y="21061680"/>
          <a:ext cx="762000" cy="959145"/>
        </a:xfrm>
        <a:prstGeom prst="rect">
          <a:avLst/>
        </a:prstGeom>
      </xdr:spPr>
    </xdr:pic>
    <xdr:clientData/>
  </xdr:twoCellAnchor>
  <xdr:twoCellAnchor editAs="oneCell">
    <xdr:from>
      <xdr:col>7</xdr:col>
      <xdr:colOff>708661</xdr:colOff>
      <xdr:row>126</xdr:row>
      <xdr:rowOff>30480</xdr:rowOff>
    </xdr:from>
    <xdr:to>
      <xdr:col>7</xdr:col>
      <xdr:colOff>1447800</xdr:colOff>
      <xdr:row>131</xdr:row>
      <xdr:rowOff>158158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C16FB665-7DB3-0E01-0926-CA081E194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94961" y="22120860"/>
          <a:ext cx="739139" cy="1003978"/>
        </a:xfrm>
        <a:prstGeom prst="rect">
          <a:avLst/>
        </a:prstGeom>
      </xdr:spPr>
    </xdr:pic>
    <xdr:clientData/>
  </xdr:twoCellAnchor>
  <xdr:twoCellAnchor editAs="oneCell">
    <xdr:from>
      <xdr:col>7</xdr:col>
      <xdr:colOff>746760</xdr:colOff>
      <xdr:row>132</xdr:row>
      <xdr:rowOff>53340</xdr:rowOff>
    </xdr:from>
    <xdr:to>
      <xdr:col>7</xdr:col>
      <xdr:colOff>1468434</xdr:colOff>
      <xdr:row>137</xdr:row>
      <xdr:rowOff>99059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39392BDA-5175-A406-200F-00E84BD57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433060" y="23195280"/>
          <a:ext cx="721674" cy="922019"/>
        </a:xfrm>
        <a:prstGeom prst="rect">
          <a:avLst/>
        </a:prstGeom>
      </xdr:spPr>
    </xdr:pic>
    <xdr:clientData/>
  </xdr:twoCellAnchor>
  <xdr:twoCellAnchor editAs="oneCell">
    <xdr:from>
      <xdr:col>7</xdr:col>
      <xdr:colOff>640080</xdr:colOff>
      <xdr:row>138</xdr:row>
      <xdr:rowOff>22860</xdr:rowOff>
    </xdr:from>
    <xdr:to>
      <xdr:col>7</xdr:col>
      <xdr:colOff>1653540</xdr:colOff>
      <xdr:row>145</xdr:row>
      <xdr:rowOff>84539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0B613200-7806-F825-2A05-9AD1F19F6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326380" y="24216360"/>
          <a:ext cx="1013460" cy="1288499"/>
        </a:xfrm>
        <a:prstGeom prst="rect">
          <a:avLst/>
        </a:prstGeom>
      </xdr:spPr>
    </xdr:pic>
    <xdr:clientData/>
  </xdr:twoCellAnchor>
  <xdr:twoCellAnchor editAs="oneCell">
    <xdr:from>
      <xdr:col>7</xdr:col>
      <xdr:colOff>746760</xdr:colOff>
      <xdr:row>146</xdr:row>
      <xdr:rowOff>91440</xdr:rowOff>
    </xdr:from>
    <xdr:to>
      <xdr:col>7</xdr:col>
      <xdr:colOff>1447800</xdr:colOff>
      <xdr:row>151</xdr:row>
      <xdr:rowOff>137799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D0B5D28B-BBB2-6349-0749-621532EFB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433060" y="25687020"/>
          <a:ext cx="701040" cy="922659"/>
        </a:xfrm>
        <a:prstGeom prst="rect">
          <a:avLst/>
        </a:prstGeom>
      </xdr:spPr>
    </xdr:pic>
    <xdr:clientData/>
  </xdr:twoCellAnchor>
  <xdr:twoCellAnchor editAs="oneCell">
    <xdr:from>
      <xdr:col>7</xdr:col>
      <xdr:colOff>739141</xdr:colOff>
      <xdr:row>152</xdr:row>
      <xdr:rowOff>68580</xdr:rowOff>
    </xdr:from>
    <xdr:to>
      <xdr:col>7</xdr:col>
      <xdr:colOff>1447801</xdr:colOff>
      <xdr:row>157</xdr:row>
      <xdr:rowOff>137927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E447BF8B-CF76-D1AD-83A7-3B7E7672E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425441" y="26715720"/>
          <a:ext cx="708660" cy="945647"/>
        </a:xfrm>
        <a:prstGeom prst="rect">
          <a:avLst/>
        </a:prstGeom>
      </xdr:spPr>
    </xdr:pic>
    <xdr:clientData/>
  </xdr:twoCellAnchor>
  <xdr:twoCellAnchor editAs="oneCell">
    <xdr:from>
      <xdr:col>7</xdr:col>
      <xdr:colOff>335280</xdr:colOff>
      <xdr:row>158</xdr:row>
      <xdr:rowOff>91441</xdr:rowOff>
    </xdr:from>
    <xdr:to>
      <xdr:col>7</xdr:col>
      <xdr:colOff>1950720</xdr:colOff>
      <xdr:row>163</xdr:row>
      <xdr:rowOff>118541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4614B421-96DF-5F6C-28BC-52F188814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021580" y="27790141"/>
          <a:ext cx="1615440" cy="903400"/>
        </a:xfrm>
        <a:prstGeom prst="rect">
          <a:avLst/>
        </a:prstGeom>
      </xdr:spPr>
    </xdr:pic>
    <xdr:clientData/>
  </xdr:twoCellAnchor>
  <xdr:twoCellAnchor editAs="oneCell">
    <xdr:from>
      <xdr:col>7</xdr:col>
      <xdr:colOff>297181</xdr:colOff>
      <xdr:row>164</xdr:row>
      <xdr:rowOff>53340</xdr:rowOff>
    </xdr:from>
    <xdr:to>
      <xdr:col>7</xdr:col>
      <xdr:colOff>2042161</xdr:colOff>
      <xdr:row>169</xdr:row>
      <xdr:rowOff>107375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975A0C54-DB27-CE56-196D-8B46E6797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983481" y="28803600"/>
          <a:ext cx="1744980" cy="930335"/>
        </a:xfrm>
        <a:prstGeom prst="rect">
          <a:avLst/>
        </a:prstGeom>
      </xdr:spPr>
    </xdr:pic>
    <xdr:clientData/>
  </xdr:twoCellAnchor>
  <xdr:twoCellAnchor editAs="oneCell">
    <xdr:from>
      <xdr:col>7</xdr:col>
      <xdr:colOff>213360</xdr:colOff>
      <xdr:row>170</xdr:row>
      <xdr:rowOff>60960</xdr:rowOff>
    </xdr:from>
    <xdr:to>
      <xdr:col>7</xdr:col>
      <xdr:colOff>2103120</xdr:colOff>
      <xdr:row>175</xdr:row>
      <xdr:rowOff>160185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3D0D50D4-1F6A-20A4-5AC1-AEE84BCE3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899660" y="29862780"/>
          <a:ext cx="1889760" cy="975525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176</xdr:row>
      <xdr:rowOff>60960</xdr:rowOff>
    </xdr:from>
    <xdr:to>
      <xdr:col>7</xdr:col>
      <xdr:colOff>1943100</xdr:colOff>
      <xdr:row>181</xdr:row>
      <xdr:rowOff>124821</xdr:rowOff>
    </xdr:to>
    <xdr:pic>
      <xdr:nvPicPr>
        <xdr:cNvPr id="32" name="Kép 31">
          <a:extLst>
            <a:ext uri="{FF2B5EF4-FFF2-40B4-BE49-F238E27FC236}">
              <a16:creationId xmlns:a16="http://schemas.microsoft.com/office/drawing/2014/main" id="{16E70457-0E06-570E-ABC2-87D829704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48400" y="31127700"/>
          <a:ext cx="1638300" cy="940161"/>
        </a:xfrm>
        <a:prstGeom prst="rect">
          <a:avLst/>
        </a:prstGeom>
      </xdr:spPr>
    </xdr:pic>
    <xdr:clientData/>
  </xdr:twoCellAnchor>
  <xdr:twoCellAnchor editAs="oneCell">
    <xdr:from>
      <xdr:col>7</xdr:col>
      <xdr:colOff>388621</xdr:colOff>
      <xdr:row>182</xdr:row>
      <xdr:rowOff>99060</xdr:rowOff>
    </xdr:from>
    <xdr:to>
      <xdr:col>7</xdr:col>
      <xdr:colOff>1905001</xdr:colOff>
      <xdr:row>187</xdr:row>
      <xdr:rowOff>60539</xdr:rowOff>
    </xdr:to>
    <xdr:pic>
      <xdr:nvPicPr>
        <xdr:cNvPr id="33" name="Kép 32">
          <a:extLst>
            <a:ext uri="{FF2B5EF4-FFF2-40B4-BE49-F238E27FC236}">
              <a16:creationId xmlns:a16="http://schemas.microsoft.com/office/drawing/2014/main" id="{171692F8-C8CE-AF48-D9BE-A43F26368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074921" y="32004000"/>
          <a:ext cx="1516380" cy="837779"/>
        </a:xfrm>
        <a:prstGeom prst="rect">
          <a:avLst/>
        </a:prstGeom>
      </xdr:spPr>
    </xdr:pic>
    <xdr:clientData/>
  </xdr:twoCellAnchor>
  <xdr:twoCellAnchor editAs="oneCell">
    <xdr:from>
      <xdr:col>7</xdr:col>
      <xdr:colOff>396241</xdr:colOff>
      <xdr:row>188</xdr:row>
      <xdr:rowOff>45721</xdr:rowOff>
    </xdr:from>
    <xdr:to>
      <xdr:col>7</xdr:col>
      <xdr:colOff>2011681</xdr:colOff>
      <xdr:row>193</xdr:row>
      <xdr:rowOff>109061</xdr:rowOff>
    </xdr:to>
    <xdr:pic>
      <xdr:nvPicPr>
        <xdr:cNvPr id="34" name="Kép 33">
          <a:extLst>
            <a:ext uri="{FF2B5EF4-FFF2-40B4-BE49-F238E27FC236}">
              <a16:creationId xmlns:a16="http://schemas.microsoft.com/office/drawing/2014/main" id="{94F87D8F-2065-4D77-B815-148F9C46B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082541" y="33002221"/>
          <a:ext cx="1615440" cy="939640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723900</xdr:colOff>
      <xdr:row>194</xdr:row>
      <xdr:rowOff>83820</xdr:rowOff>
    </xdr:from>
    <xdr:to>
      <xdr:col>7</xdr:col>
      <xdr:colOff>1424940</xdr:colOff>
      <xdr:row>199</xdr:row>
      <xdr:rowOff>121821</xdr:rowOff>
    </xdr:to>
    <xdr:pic>
      <xdr:nvPicPr>
        <xdr:cNvPr id="35" name="Kép 34">
          <a:extLst>
            <a:ext uri="{FF2B5EF4-FFF2-40B4-BE49-F238E27FC236}">
              <a16:creationId xmlns:a16="http://schemas.microsoft.com/office/drawing/2014/main" id="{8DEEB870-DF76-5824-C700-90B41732E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410200" y="34091880"/>
          <a:ext cx="701040" cy="914301"/>
        </a:xfrm>
        <a:prstGeom prst="rect">
          <a:avLst/>
        </a:prstGeom>
      </xdr:spPr>
    </xdr:pic>
    <xdr:clientData/>
  </xdr:twoCellAnchor>
  <xdr:twoCellAnchor editAs="oneCell">
    <xdr:from>
      <xdr:col>7</xdr:col>
      <xdr:colOff>708661</xdr:colOff>
      <xdr:row>200</xdr:row>
      <xdr:rowOff>60960</xdr:rowOff>
    </xdr:from>
    <xdr:to>
      <xdr:col>7</xdr:col>
      <xdr:colOff>1387159</xdr:colOff>
      <xdr:row>205</xdr:row>
      <xdr:rowOff>99060</xdr:rowOff>
    </xdr:to>
    <xdr:pic>
      <xdr:nvPicPr>
        <xdr:cNvPr id="36" name="Kép 35">
          <a:extLst>
            <a:ext uri="{FF2B5EF4-FFF2-40B4-BE49-F238E27FC236}">
              <a16:creationId xmlns:a16="http://schemas.microsoft.com/office/drawing/2014/main" id="{79FB76E4-4124-F68E-860F-26785E77A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394961" y="35120580"/>
          <a:ext cx="678498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206</xdr:row>
      <xdr:rowOff>76200</xdr:rowOff>
    </xdr:from>
    <xdr:to>
      <xdr:col>7</xdr:col>
      <xdr:colOff>2057400</xdr:colOff>
      <xdr:row>211</xdr:row>
      <xdr:rowOff>106785</xdr:rowOff>
    </xdr:to>
    <xdr:pic>
      <xdr:nvPicPr>
        <xdr:cNvPr id="37" name="Kép 36">
          <a:extLst>
            <a:ext uri="{FF2B5EF4-FFF2-40B4-BE49-F238E27FC236}">
              <a16:creationId xmlns:a16="http://schemas.microsoft.com/office/drawing/2014/main" id="{A5BBA16E-D2D4-28E5-DBEB-6CA2EBD4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914900" y="36187380"/>
          <a:ext cx="1828800" cy="906885"/>
        </a:xfrm>
        <a:prstGeom prst="rect">
          <a:avLst/>
        </a:prstGeom>
      </xdr:spPr>
    </xdr:pic>
    <xdr:clientData/>
  </xdr:twoCellAnchor>
  <xdr:twoCellAnchor editAs="oneCell">
    <xdr:from>
      <xdr:col>7</xdr:col>
      <xdr:colOff>312419</xdr:colOff>
      <xdr:row>212</xdr:row>
      <xdr:rowOff>68580</xdr:rowOff>
    </xdr:from>
    <xdr:to>
      <xdr:col>7</xdr:col>
      <xdr:colOff>2039670</xdr:colOff>
      <xdr:row>217</xdr:row>
      <xdr:rowOff>152400</xdr:rowOff>
    </xdr:to>
    <xdr:pic>
      <xdr:nvPicPr>
        <xdr:cNvPr id="38" name="Kép 37">
          <a:extLst>
            <a:ext uri="{FF2B5EF4-FFF2-40B4-BE49-F238E27FC236}">
              <a16:creationId xmlns:a16="http://schemas.microsoft.com/office/drawing/2014/main" id="{7E9D7CCF-B83F-A93C-0EB0-23F8C88BB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998719" y="37231320"/>
          <a:ext cx="1727251" cy="960120"/>
        </a:xfrm>
        <a:prstGeom prst="rect">
          <a:avLst/>
        </a:prstGeom>
      </xdr:spPr>
    </xdr:pic>
    <xdr:clientData/>
  </xdr:twoCellAnchor>
  <xdr:twoCellAnchor editAs="oneCell">
    <xdr:from>
      <xdr:col>7</xdr:col>
      <xdr:colOff>289560</xdr:colOff>
      <xdr:row>218</xdr:row>
      <xdr:rowOff>106680</xdr:rowOff>
    </xdr:from>
    <xdr:to>
      <xdr:col>7</xdr:col>
      <xdr:colOff>2011680</xdr:colOff>
      <xdr:row>223</xdr:row>
      <xdr:rowOff>122108</xdr:rowOff>
    </xdr:to>
    <xdr:pic>
      <xdr:nvPicPr>
        <xdr:cNvPr id="39" name="Kép 38">
          <a:extLst>
            <a:ext uri="{FF2B5EF4-FFF2-40B4-BE49-F238E27FC236}">
              <a16:creationId xmlns:a16="http://schemas.microsoft.com/office/drawing/2014/main" id="{55170C03-3A41-BFEE-5B66-DC527204C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975860" y="38320980"/>
          <a:ext cx="1722120" cy="891728"/>
        </a:xfrm>
        <a:prstGeom prst="rect">
          <a:avLst/>
        </a:prstGeom>
      </xdr:spPr>
    </xdr:pic>
    <xdr:clientData/>
  </xdr:twoCellAnchor>
  <xdr:twoCellAnchor editAs="oneCell">
    <xdr:from>
      <xdr:col>7</xdr:col>
      <xdr:colOff>350521</xdr:colOff>
      <xdr:row>224</xdr:row>
      <xdr:rowOff>137160</xdr:rowOff>
    </xdr:from>
    <xdr:to>
      <xdr:col>7</xdr:col>
      <xdr:colOff>1981201</xdr:colOff>
      <xdr:row>229</xdr:row>
      <xdr:rowOff>98723</xdr:rowOff>
    </xdr:to>
    <xdr:pic>
      <xdr:nvPicPr>
        <xdr:cNvPr id="40" name="Kép 39">
          <a:extLst>
            <a:ext uri="{FF2B5EF4-FFF2-40B4-BE49-F238E27FC236}">
              <a16:creationId xmlns:a16="http://schemas.microsoft.com/office/drawing/2014/main" id="{40A3FA5B-F1C9-3CBF-6CDF-894137528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036821" y="39403020"/>
          <a:ext cx="1630680" cy="837863"/>
        </a:xfrm>
        <a:prstGeom prst="rect">
          <a:avLst/>
        </a:prstGeom>
      </xdr:spPr>
    </xdr:pic>
    <xdr:clientData/>
  </xdr:twoCellAnchor>
  <xdr:twoCellAnchor editAs="oneCell">
    <xdr:from>
      <xdr:col>7</xdr:col>
      <xdr:colOff>205741</xdr:colOff>
      <xdr:row>230</xdr:row>
      <xdr:rowOff>91441</xdr:rowOff>
    </xdr:from>
    <xdr:to>
      <xdr:col>7</xdr:col>
      <xdr:colOff>2240281</xdr:colOff>
      <xdr:row>236</xdr:row>
      <xdr:rowOff>91441</xdr:rowOff>
    </xdr:to>
    <xdr:pic>
      <xdr:nvPicPr>
        <xdr:cNvPr id="41" name="Kép 40">
          <a:extLst>
            <a:ext uri="{FF2B5EF4-FFF2-40B4-BE49-F238E27FC236}">
              <a16:creationId xmlns:a16="http://schemas.microsoft.com/office/drawing/2014/main" id="{37BBB05D-1AE5-345C-77EC-DAD7F1C3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892041" y="40408861"/>
          <a:ext cx="2034540" cy="105156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237</xdr:row>
      <xdr:rowOff>137160</xdr:rowOff>
    </xdr:from>
    <xdr:to>
      <xdr:col>7</xdr:col>
      <xdr:colOff>2231625</xdr:colOff>
      <xdr:row>244</xdr:row>
      <xdr:rowOff>53340</xdr:rowOff>
    </xdr:to>
    <xdr:pic>
      <xdr:nvPicPr>
        <xdr:cNvPr id="42" name="Kép 41">
          <a:extLst>
            <a:ext uri="{FF2B5EF4-FFF2-40B4-BE49-F238E27FC236}">
              <a16:creationId xmlns:a16="http://schemas.microsoft.com/office/drawing/2014/main" id="{07D186A9-FF6D-729E-0CD8-5CD24BD48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838700" y="41681400"/>
          <a:ext cx="2079225" cy="1143000"/>
        </a:xfrm>
        <a:prstGeom prst="rect">
          <a:avLst/>
        </a:prstGeom>
      </xdr:spPr>
    </xdr:pic>
    <xdr:clientData/>
  </xdr:twoCellAnchor>
  <xdr:twoCellAnchor editAs="oneCell">
    <xdr:from>
      <xdr:col>7</xdr:col>
      <xdr:colOff>320040</xdr:colOff>
      <xdr:row>245</xdr:row>
      <xdr:rowOff>60960</xdr:rowOff>
    </xdr:from>
    <xdr:to>
      <xdr:col>7</xdr:col>
      <xdr:colOff>2011680</xdr:colOff>
      <xdr:row>250</xdr:row>
      <xdr:rowOff>109485</xdr:rowOff>
    </xdr:to>
    <xdr:pic>
      <xdr:nvPicPr>
        <xdr:cNvPr id="43" name="Kép 42">
          <a:extLst>
            <a:ext uri="{FF2B5EF4-FFF2-40B4-BE49-F238E27FC236}">
              <a16:creationId xmlns:a16="http://schemas.microsoft.com/office/drawing/2014/main" id="{A78B150D-A4D2-EA79-A59F-6AFBB6FC5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006340" y="43007280"/>
          <a:ext cx="1691640" cy="924825"/>
        </a:xfrm>
        <a:prstGeom prst="rect">
          <a:avLst/>
        </a:prstGeom>
      </xdr:spPr>
    </xdr:pic>
    <xdr:clientData/>
  </xdr:twoCellAnchor>
  <xdr:twoCellAnchor editAs="oneCell">
    <xdr:from>
      <xdr:col>7</xdr:col>
      <xdr:colOff>205740</xdr:colOff>
      <xdr:row>251</xdr:row>
      <xdr:rowOff>53341</xdr:rowOff>
    </xdr:from>
    <xdr:to>
      <xdr:col>7</xdr:col>
      <xdr:colOff>2148840</xdr:colOff>
      <xdr:row>256</xdr:row>
      <xdr:rowOff>135209</xdr:rowOff>
    </xdr:to>
    <xdr:pic>
      <xdr:nvPicPr>
        <xdr:cNvPr id="44" name="Kép 43">
          <a:extLst>
            <a:ext uri="{FF2B5EF4-FFF2-40B4-BE49-F238E27FC236}">
              <a16:creationId xmlns:a16="http://schemas.microsoft.com/office/drawing/2014/main" id="{B4513E17-A7E1-71FB-AA31-4F2F1DCCA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892040" y="44051221"/>
          <a:ext cx="1943100" cy="958168"/>
        </a:xfrm>
        <a:prstGeom prst="rect">
          <a:avLst/>
        </a:prstGeom>
      </xdr:spPr>
    </xdr:pic>
    <xdr:clientData/>
  </xdr:twoCellAnchor>
  <xdr:twoCellAnchor editAs="oneCell">
    <xdr:from>
      <xdr:col>7</xdr:col>
      <xdr:colOff>198121</xdr:colOff>
      <xdr:row>257</xdr:row>
      <xdr:rowOff>167641</xdr:rowOff>
    </xdr:from>
    <xdr:to>
      <xdr:col>7</xdr:col>
      <xdr:colOff>2316481</xdr:colOff>
      <xdr:row>264</xdr:row>
      <xdr:rowOff>67483</xdr:rowOff>
    </xdr:to>
    <xdr:pic>
      <xdr:nvPicPr>
        <xdr:cNvPr id="45" name="Kép 44">
          <a:extLst>
            <a:ext uri="{FF2B5EF4-FFF2-40B4-BE49-F238E27FC236}">
              <a16:creationId xmlns:a16="http://schemas.microsoft.com/office/drawing/2014/main" id="{28F7FF85-05EE-1734-6035-ED0B96A3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884421" y="45217081"/>
          <a:ext cx="2118360" cy="1126662"/>
        </a:xfrm>
        <a:prstGeom prst="rect">
          <a:avLst/>
        </a:prstGeom>
      </xdr:spPr>
    </xdr:pic>
    <xdr:clientData/>
  </xdr:twoCellAnchor>
  <xdr:twoCellAnchor editAs="oneCell">
    <xdr:from>
      <xdr:col>7</xdr:col>
      <xdr:colOff>411480</xdr:colOff>
      <xdr:row>265</xdr:row>
      <xdr:rowOff>76201</xdr:rowOff>
    </xdr:from>
    <xdr:to>
      <xdr:col>7</xdr:col>
      <xdr:colOff>1790700</xdr:colOff>
      <xdr:row>270</xdr:row>
      <xdr:rowOff>11207</xdr:rowOff>
    </xdr:to>
    <xdr:pic>
      <xdr:nvPicPr>
        <xdr:cNvPr id="46" name="Kép 45">
          <a:extLst>
            <a:ext uri="{FF2B5EF4-FFF2-40B4-BE49-F238E27FC236}">
              <a16:creationId xmlns:a16="http://schemas.microsoft.com/office/drawing/2014/main" id="{9275F81C-427C-7CE2-1F50-BA07A2F11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097780" y="46527721"/>
          <a:ext cx="1379220" cy="8113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272</xdr:row>
      <xdr:rowOff>68580</xdr:rowOff>
    </xdr:from>
    <xdr:to>
      <xdr:col>7</xdr:col>
      <xdr:colOff>2312964</xdr:colOff>
      <xdr:row>279</xdr:row>
      <xdr:rowOff>22860</xdr:rowOff>
    </xdr:to>
    <xdr:pic>
      <xdr:nvPicPr>
        <xdr:cNvPr id="47" name="Kép 46">
          <a:extLst>
            <a:ext uri="{FF2B5EF4-FFF2-40B4-BE49-F238E27FC236}">
              <a16:creationId xmlns:a16="http://schemas.microsoft.com/office/drawing/2014/main" id="{4E5306A0-C2BA-832B-C5CE-1A0D41DAD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800600" y="47746920"/>
          <a:ext cx="2198664" cy="1181100"/>
        </a:xfrm>
        <a:prstGeom prst="rect">
          <a:avLst/>
        </a:prstGeom>
      </xdr:spPr>
    </xdr:pic>
    <xdr:clientData/>
  </xdr:twoCellAnchor>
  <xdr:twoCellAnchor editAs="oneCell">
    <xdr:from>
      <xdr:col>7</xdr:col>
      <xdr:colOff>160020</xdr:colOff>
      <xdr:row>282</xdr:row>
      <xdr:rowOff>91440</xdr:rowOff>
    </xdr:from>
    <xdr:to>
      <xdr:col>7</xdr:col>
      <xdr:colOff>2294441</xdr:colOff>
      <xdr:row>289</xdr:row>
      <xdr:rowOff>30480</xdr:rowOff>
    </xdr:to>
    <xdr:pic>
      <xdr:nvPicPr>
        <xdr:cNvPr id="48" name="Kép 47">
          <a:extLst>
            <a:ext uri="{FF2B5EF4-FFF2-40B4-BE49-F238E27FC236}">
              <a16:creationId xmlns:a16="http://schemas.microsoft.com/office/drawing/2014/main" id="{E6A988EE-0159-2220-326B-7DC93C814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846320" y="49522380"/>
          <a:ext cx="2134421" cy="116586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228601</xdr:colOff>
      <xdr:row>290</xdr:row>
      <xdr:rowOff>91440</xdr:rowOff>
    </xdr:from>
    <xdr:to>
      <xdr:col>7</xdr:col>
      <xdr:colOff>2240281</xdr:colOff>
      <xdr:row>296</xdr:row>
      <xdr:rowOff>106180</xdr:rowOff>
    </xdr:to>
    <xdr:pic>
      <xdr:nvPicPr>
        <xdr:cNvPr id="49" name="Kép 48">
          <a:extLst>
            <a:ext uri="{FF2B5EF4-FFF2-40B4-BE49-F238E27FC236}">
              <a16:creationId xmlns:a16="http://schemas.microsoft.com/office/drawing/2014/main" id="{6E8B4EE3-352F-A2BA-A184-01D12604D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914901" y="50924460"/>
          <a:ext cx="2011680" cy="1066300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297</xdr:row>
      <xdr:rowOff>30480</xdr:rowOff>
    </xdr:from>
    <xdr:to>
      <xdr:col>7</xdr:col>
      <xdr:colOff>2072640</xdr:colOff>
      <xdr:row>302</xdr:row>
      <xdr:rowOff>119338</xdr:rowOff>
    </xdr:to>
    <xdr:pic>
      <xdr:nvPicPr>
        <xdr:cNvPr id="50" name="Kép 49">
          <a:extLst>
            <a:ext uri="{FF2B5EF4-FFF2-40B4-BE49-F238E27FC236}">
              <a16:creationId xmlns:a16="http://schemas.microsoft.com/office/drawing/2014/main" id="{279462B8-4F60-8CF6-C99D-CB968B488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953000" y="52090320"/>
          <a:ext cx="1805940" cy="965158"/>
        </a:xfrm>
        <a:prstGeom prst="rect">
          <a:avLst/>
        </a:prstGeom>
      </xdr:spPr>
    </xdr:pic>
    <xdr:clientData/>
  </xdr:twoCellAnchor>
  <xdr:twoCellAnchor editAs="oneCell">
    <xdr:from>
      <xdr:col>7</xdr:col>
      <xdr:colOff>373380</xdr:colOff>
      <xdr:row>303</xdr:row>
      <xdr:rowOff>99061</xdr:rowOff>
    </xdr:from>
    <xdr:to>
      <xdr:col>7</xdr:col>
      <xdr:colOff>1965960</xdr:colOff>
      <xdr:row>308</xdr:row>
      <xdr:rowOff>127737</xdr:rowOff>
    </xdr:to>
    <xdr:pic>
      <xdr:nvPicPr>
        <xdr:cNvPr id="51" name="Kép 50">
          <a:extLst>
            <a:ext uri="{FF2B5EF4-FFF2-40B4-BE49-F238E27FC236}">
              <a16:creationId xmlns:a16="http://schemas.microsoft.com/office/drawing/2014/main" id="{AD444537-27FD-0282-976D-B383D764D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059680" y="53210461"/>
          <a:ext cx="1592580" cy="904976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311</xdr:row>
      <xdr:rowOff>38101</xdr:rowOff>
    </xdr:from>
    <xdr:to>
      <xdr:col>7</xdr:col>
      <xdr:colOff>2308860</xdr:colOff>
      <xdr:row>317</xdr:row>
      <xdr:rowOff>131265</xdr:rowOff>
    </xdr:to>
    <xdr:pic>
      <xdr:nvPicPr>
        <xdr:cNvPr id="52" name="Kép 51">
          <a:extLst>
            <a:ext uri="{FF2B5EF4-FFF2-40B4-BE49-F238E27FC236}">
              <a16:creationId xmlns:a16="http://schemas.microsoft.com/office/drawing/2014/main" id="{2660B0AF-4D3D-6E72-A573-5921C2261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914900" y="54551581"/>
          <a:ext cx="2080260" cy="1144724"/>
        </a:xfrm>
        <a:prstGeom prst="rect">
          <a:avLst/>
        </a:prstGeom>
      </xdr:spPr>
    </xdr:pic>
    <xdr:clientData/>
  </xdr:twoCellAnchor>
  <xdr:twoCellAnchor editAs="oneCell">
    <xdr:from>
      <xdr:col>7</xdr:col>
      <xdr:colOff>182880</xdr:colOff>
      <xdr:row>320</xdr:row>
      <xdr:rowOff>53341</xdr:rowOff>
    </xdr:from>
    <xdr:to>
      <xdr:col>7</xdr:col>
      <xdr:colOff>1988820</xdr:colOff>
      <xdr:row>325</xdr:row>
      <xdr:rowOff>107679</xdr:rowOff>
    </xdr:to>
    <xdr:pic>
      <xdr:nvPicPr>
        <xdr:cNvPr id="53" name="Kép 52">
          <a:extLst>
            <a:ext uri="{FF2B5EF4-FFF2-40B4-BE49-F238E27FC236}">
              <a16:creationId xmlns:a16="http://schemas.microsoft.com/office/drawing/2014/main" id="{065E3583-ACA2-FCEE-DE66-E58611744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69180" y="56144161"/>
          <a:ext cx="1805940" cy="930638"/>
        </a:xfrm>
        <a:prstGeom prst="rect">
          <a:avLst/>
        </a:prstGeom>
      </xdr:spPr>
    </xdr:pic>
    <xdr:clientData/>
  </xdr:twoCellAnchor>
  <xdr:twoCellAnchor editAs="oneCell">
    <xdr:from>
      <xdr:col>7</xdr:col>
      <xdr:colOff>274321</xdr:colOff>
      <xdr:row>326</xdr:row>
      <xdr:rowOff>83821</xdr:rowOff>
    </xdr:from>
    <xdr:to>
      <xdr:col>7</xdr:col>
      <xdr:colOff>1893294</xdr:colOff>
      <xdr:row>331</xdr:row>
      <xdr:rowOff>68581</xdr:rowOff>
    </xdr:to>
    <xdr:pic>
      <xdr:nvPicPr>
        <xdr:cNvPr id="54" name="Kép 53">
          <a:extLst>
            <a:ext uri="{FF2B5EF4-FFF2-40B4-BE49-F238E27FC236}">
              <a16:creationId xmlns:a16="http://schemas.microsoft.com/office/drawing/2014/main" id="{9D399EDC-0022-2D58-139F-BBEF9C43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960621" y="57226201"/>
          <a:ext cx="1618973" cy="86106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332</xdr:row>
      <xdr:rowOff>91441</xdr:rowOff>
    </xdr:from>
    <xdr:to>
      <xdr:col>7</xdr:col>
      <xdr:colOff>1828800</xdr:colOff>
      <xdr:row>336</xdr:row>
      <xdr:rowOff>158787</xdr:rowOff>
    </xdr:to>
    <xdr:pic>
      <xdr:nvPicPr>
        <xdr:cNvPr id="55" name="Kép 54">
          <a:extLst>
            <a:ext uri="{FF2B5EF4-FFF2-40B4-BE49-F238E27FC236}">
              <a16:creationId xmlns:a16="http://schemas.microsoft.com/office/drawing/2014/main" id="{52F09DED-FA73-2699-401E-550E9EB1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067300" y="58285381"/>
          <a:ext cx="1447800" cy="768386"/>
        </a:xfrm>
        <a:prstGeom prst="rect">
          <a:avLst/>
        </a:prstGeom>
      </xdr:spPr>
    </xdr:pic>
    <xdr:clientData/>
  </xdr:twoCellAnchor>
  <xdr:twoCellAnchor editAs="oneCell">
    <xdr:from>
      <xdr:col>7</xdr:col>
      <xdr:colOff>220981</xdr:colOff>
      <xdr:row>338</xdr:row>
      <xdr:rowOff>76200</xdr:rowOff>
    </xdr:from>
    <xdr:to>
      <xdr:col>7</xdr:col>
      <xdr:colOff>2232661</xdr:colOff>
      <xdr:row>343</xdr:row>
      <xdr:rowOff>111269</xdr:rowOff>
    </xdr:to>
    <xdr:pic>
      <xdr:nvPicPr>
        <xdr:cNvPr id="56" name="Kép 55">
          <a:extLst>
            <a:ext uri="{FF2B5EF4-FFF2-40B4-BE49-F238E27FC236}">
              <a16:creationId xmlns:a16="http://schemas.microsoft.com/office/drawing/2014/main" id="{8C823D74-5A77-C7B3-6E66-CA149C6DB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907281" y="59321700"/>
          <a:ext cx="2011680" cy="911369"/>
        </a:xfrm>
        <a:prstGeom prst="rect">
          <a:avLst/>
        </a:prstGeom>
      </xdr:spPr>
    </xdr:pic>
    <xdr:clientData/>
  </xdr:twoCellAnchor>
  <xdr:twoCellAnchor editAs="oneCell">
    <xdr:from>
      <xdr:col>7</xdr:col>
      <xdr:colOff>144781</xdr:colOff>
      <xdr:row>344</xdr:row>
      <xdr:rowOff>160020</xdr:rowOff>
    </xdr:from>
    <xdr:to>
      <xdr:col>7</xdr:col>
      <xdr:colOff>2377441</xdr:colOff>
      <xdr:row>350</xdr:row>
      <xdr:rowOff>128928</xdr:rowOff>
    </xdr:to>
    <xdr:pic>
      <xdr:nvPicPr>
        <xdr:cNvPr id="57" name="Kép 56">
          <a:extLst>
            <a:ext uri="{FF2B5EF4-FFF2-40B4-BE49-F238E27FC236}">
              <a16:creationId xmlns:a16="http://schemas.microsoft.com/office/drawing/2014/main" id="{F3CD51CB-5F71-D855-7450-9D76D92A0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831081" y="60457080"/>
          <a:ext cx="2232660" cy="1020468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152401</xdr:colOff>
      <xdr:row>352</xdr:row>
      <xdr:rowOff>53340</xdr:rowOff>
    </xdr:from>
    <xdr:to>
      <xdr:col>7</xdr:col>
      <xdr:colOff>2164081</xdr:colOff>
      <xdr:row>357</xdr:row>
      <xdr:rowOff>138423</xdr:rowOff>
    </xdr:to>
    <xdr:pic>
      <xdr:nvPicPr>
        <xdr:cNvPr id="58" name="Kép 57">
          <a:extLst>
            <a:ext uri="{FF2B5EF4-FFF2-40B4-BE49-F238E27FC236}">
              <a16:creationId xmlns:a16="http://schemas.microsoft.com/office/drawing/2014/main" id="{3C471A1F-8639-E755-7397-8C0A22B0D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838701" y="61752480"/>
          <a:ext cx="2011680" cy="961383"/>
        </a:xfrm>
        <a:prstGeom prst="rect">
          <a:avLst/>
        </a:prstGeom>
      </xdr:spPr>
    </xdr:pic>
    <xdr:clientData/>
  </xdr:twoCellAnchor>
  <xdr:twoCellAnchor editAs="oneCell">
    <xdr:from>
      <xdr:col>7</xdr:col>
      <xdr:colOff>144780</xdr:colOff>
      <xdr:row>359</xdr:row>
      <xdr:rowOff>144780</xdr:rowOff>
    </xdr:from>
    <xdr:to>
      <xdr:col>7</xdr:col>
      <xdr:colOff>2263833</xdr:colOff>
      <xdr:row>365</xdr:row>
      <xdr:rowOff>106680</xdr:rowOff>
    </xdr:to>
    <xdr:pic>
      <xdr:nvPicPr>
        <xdr:cNvPr id="59" name="Kép 58">
          <a:extLst>
            <a:ext uri="{FF2B5EF4-FFF2-40B4-BE49-F238E27FC236}">
              <a16:creationId xmlns:a16="http://schemas.microsoft.com/office/drawing/2014/main" id="{229681A4-161E-EF63-6D93-BD9EE8656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831080" y="63070740"/>
          <a:ext cx="2119053" cy="1013460"/>
        </a:xfrm>
        <a:prstGeom prst="rect">
          <a:avLst/>
        </a:prstGeom>
      </xdr:spPr>
    </xdr:pic>
    <xdr:clientData/>
  </xdr:twoCellAnchor>
  <xdr:twoCellAnchor editAs="oneCell">
    <xdr:from>
      <xdr:col>7</xdr:col>
      <xdr:colOff>274321</xdr:colOff>
      <xdr:row>368</xdr:row>
      <xdr:rowOff>53340</xdr:rowOff>
    </xdr:from>
    <xdr:to>
      <xdr:col>7</xdr:col>
      <xdr:colOff>2217421</xdr:colOff>
      <xdr:row>373</xdr:row>
      <xdr:rowOff>132750</xdr:rowOff>
    </xdr:to>
    <xdr:pic>
      <xdr:nvPicPr>
        <xdr:cNvPr id="60" name="Kép 59">
          <a:extLst>
            <a:ext uri="{FF2B5EF4-FFF2-40B4-BE49-F238E27FC236}">
              <a16:creationId xmlns:a16="http://schemas.microsoft.com/office/drawing/2014/main" id="{168AF6C5-0892-022A-4FA4-02B5B599B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960621" y="64556640"/>
          <a:ext cx="1943100" cy="955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106680</xdr:colOff>
      <xdr:row>1</xdr:row>
      <xdr:rowOff>91441</xdr:rowOff>
    </xdr:from>
    <xdr:to>
      <xdr:col>7</xdr:col>
      <xdr:colOff>1727200</xdr:colOff>
      <xdr:row>6</xdr:row>
      <xdr:rowOff>99061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9E61ADC-3668-840B-B0A7-0443C830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9780" y="266701"/>
          <a:ext cx="1620520" cy="883920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</xdr:colOff>
      <xdr:row>7</xdr:row>
      <xdr:rowOff>99060</xdr:rowOff>
    </xdr:from>
    <xdr:to>
      <xdr:col>7</xdr:col>
      <xdr:colOff>1638300</xdr:colOff>
      <xdr:row>12</xdr:row>
      <xdr:rowOff>153763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ABB8E721-E7C1-B0E9-BD56-CC0CDE909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6920" y="1333500"/>
          <a:ext cx="1554480" cy="931003"/>
        </a:xfrm>
        <a:prstGeom prst="rect">
          <a:avLst/>
        </a:prstGeom>
      </xdr:spPr>
    </xdr:pic>
    <xdr:clientData/>
  </xdr:twoCellAnchor>
  <xdr:twoCellAnchor editAs="oneCell">
    <xdr:from>
      <xdr:col>7</xdr:col>
      <xdr:colOff>175260</xdr:colOff>
      <xdr:row>13</xdr:row>
      <xdr:rowOff>38101</xdr:rowOff>
    </xdr:from>
    <xdr:to>
      <xdr:col>7</xdr:col>
      <xdr:colOff>1560413</xdr:colOff>
      <xdr:row>18</xdr:row>
      <xdr:rowOff>121921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374C00AF-9403-6082-9102-778409B8E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28360" y="2316481"/>
          <a:ext cx="1385153" cy="960120"/>
        </a:xfrm>
        <a:prstGeom prst="rect">
          <a:avLst/>
        </a:prstGeom>
      </xdr:spPr>
    </xdr:pic>
    <xdr:clientData/>
  </xdr:twoCellAnchor>
  <xdr:twoCellAnchor editAs="oneCell">
    <xdr:from>
      <xdr:col>7</xdr:col>
      <xdr:colOff>251460</xdr:colOff>
      <xdr:row>19</xdr:row>
      <xdr:rowOff>68581</xdr:rowOff>
    </xdr:from>
    <xdr:to>
      <xdr:col>7</xdr:col>
      <xdr:colOff>1583685</xdr:colOff>
      <xdr:row>24</xdr:row>
      <xdr:rowOff>91441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851DB6C-394D-DF24-3F47-15B53F8E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04560" y="3398521"/>
          <a:ext cx="1332225" cy="899160"/>
        </a:xfrm>
        <a:prstGeom prst="rect">
          <a:avLst/>
        </a:prstGeom>
      </xdr:spPr>
    </xdr:pic>
    <xdr:clientData/>
  </xdr:twoCellAnchor>
  <xdr:twoCellAnchor editAs="oneCell">
    <xdr:from>
      <xdr:col>7</xdr:col>
      <xdr:colOff>358140</xdr:colOff>
      <xdr:row>25</xdr:row>
      <xdr:rowOff>53340</xdr:rowOff>
    </xdr:from>
    <xdr:to>
      <xdr:col>7</xdr:col>
      <xdr:colOff>1409700</xdr:colOff>
      <xdr:row>29</xdr:row>
      <xdr:rowOff>78988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2EF049D5-2B4C-1C49-795A-09170FAF7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11240" y="4434840"/>
          <a:ext cx="1051560" cy="726688"/>
        </a:xfrm>
        <a:prstGeom prst="rect">
          <a:avLst/>
        </a:prstGeom>
      </xdr:spPr>
    </xdr:pic>
    <xdr:clientData/>
  </xdr:twoCellAnchor>
  <xdr:twoCellAnchor editAs="oneCell">
    <xdr:from>
      <xdr:col>7</xdr:col>
      <xdr:colOff>182880</xdr:colOff>
      <xdr:row>30</xdr:row>
      <xdr:rowOff>68581</xdr:rowOff>
    </xdr:from>
    <xdr:to>
      <xdr:col>7</xdr:col>
      <xdr:colOff>1523013</xdr:colOff>
      <xdr:row>35</xdr:row>
      <xdr:rowOff>106681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492ABB60-5182-BD51-7A5F-25DABDC57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35980" y="5326381"/>
          <a:ext cx="1340133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281941</xdr:colOff>
      <xdr:row>36</xdr:row>
      <xdr:rowOff>53340</xdr:rowOff>
    </xdr:from>
    <xdr:to>
      <xdr:col>7</xdr:col>
      <xdr:colOff>1478281</xdr:colOff>
      <xdr:row>40</xdr:row>
      <xdr:rowOff>92409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129966ED-EB82-EE31-8A0F-17A72B472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35041" y="6362700"/>
          <a:ext cx="1196340" cy="740109"/>
        </a:xfrm>
        <a:prstGeom prst="rect">
          <a:avLst/>
        </a:prstGeom>
      </xdr:spPr>
    </xdr:pic>
    <xdr:clientData/>
  </xdr:twoCellAnchor>
  <xdr:twoCellAnchor editAs="oneCell">
    <xdr:from>
      <xdr:col>7</xdr:col>
      <xdr:colOff>281941</xdr:colOff>
      <xdr:row>41</xdr:row>
      <xdr:rowOff>60960</xdr:rowOff>
    </xdr:from>
    <xdr:to>
      <xdr:col>7</xdr:col>
      <xdr:colOff>1379221</xdr:colOff>
      <xdr:row>45</xdr:row>
      <xdr:rowOff>110038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BEFF797B-B4B1-A885-8634-866AB7F47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35041" y="7246620"/>
          <a:ext cx="1097280" cy="750118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46</xdr:row>
      <xdr:rowOff>53340</xdr:rowOff>
    </xdr:from>
    <xdr:to>
      <xdr:col>7</xdr:col>
      <xdr:colOff>1051560</xdr:colOff>
      <xdr:row>50</xdr:row>
      <xdr:rowOff>139931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FAA9CA3C-ECA4-E423-9D50-7B965FACF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10300" y="8115300"/>
          <a:ext cx="594360" cy="787631"/>
        </a:xfrm>
        <a:prstGeom prst="rect">
          <a:avLst/>
        </a:prstGeom>
      </xdr:spPr>
    </xdr:pic>
    <xdr:clientData/>
  </xdr:twoCellAnchor>
  <xdr:twoCellAnchor editAs="oneCell">
    <xdr:from>
      <xdr:col>7</xdr:col>
      <xdr:colOff>449581</xdr:colOff>
      <xdr:row>51</xdr:row>
      <xdr:rowOff>114300</xdr:rowOff>
    </xdr:from>
    <xdr:to>
      <xdr:col>7</xdr:col>
      <xdr:colOff>1135381</xdr:colOff>
      <xdr:row>56</xdr:row>
      <xdr:rowOff>87702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25EC4DAA-7AD4-EDC4-4BB7-A4C60BFF3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02681" y="9052560"/>
          <a:ext cx="685800" cy="849702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57</xdr:row>
      <xdr:rowOff>53340</xdr:rowOff>
    </xdr:from>
    <xdr:to>
      <xdr:col>7</xdr:col>
      <xdr:colOff>1638300</xdr:colOff>
      <xdr:row>61</xdr:row>
      <xdr:rowOff>90749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AAB201CC-0046-5685-A5EF-51040B2DD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12180" y="10043160"/>
          <a:ext cx="1379220" cy="738449"/>
        </a:xfrm>
        <a:prstGeom prst="rect">
          <a:avLst/>
        </a:prstGeom>
      </xdr:spPr>
    </xdr:pic>
    <xdr:clientData/>
  </xdr:twoCellAnchor>
  <xdr:twoCellAnchor editAs="oneCell">
    <xdr:from>
      <xdr:col>7</xdr:col>
      <xdr:colOff>175260</xdr:colOff>
      <xdr:row>62</xdr:row>
      <xdr:rowOff>60960</xdr:rowOff>
    </xdr:from>
    <xdr:to>
      <xdr:col>7</xdr:col>
      <xdr:colOff>1661160</xdr:colOff>
      <xdr:row>66</xdr:row>
      <xdr:rowOff>104905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DA7D619C-14CA-46C2-4C72-A6D003BFA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928360" y="10927080"/>
          <a:ext cx="1485900" cy="74498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67</xdr:row>
      <xdr:rowOff>83821</xdr:rowOff>
    </xdr:from>
    <xdr:to>
      <xdr:col>7</xdr:col>
      <xdr:colOff>1679227</xdr:colOff>
      <xdr:row>72</xdr:row>
      <xdr:rowOff>22861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5FBF6963-2377-3679-B905-2959FBF47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67400" y="11826241"/>
          <a:ext cx="1564927" cy="815340"/>
        </a:xfrm>
        <a:prstGeom prst="rect">
          <a:avLst/>
        </a:prstGeom>
      </xdr:spPr>
    </xdr:pic>
    <xdr:clientData/>
  </xdr:twoCellAnchor>
  <xdr:twoCellAnchor editAs="oneCell">
    <xdr:from>
      <xdr:col>7</xdr:col>
      <xdr:colOff>53341</xdr:colOff>
      <xdr:row>73</xdr:row>
      <xdr:rowOff>121920</xdr:rowOff>
    </xdr:from>
    <xdr:to>
      <xdr:col>7</xdr:col>
      <xdr:colOff>834917</xdr:colOff>
      <xdr:row>78</xdr:row>
      <xdr:rowOff>106680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498E1B79-AC98-10C0-CCC1-57E157544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06441" y="12915900"/>
          <a:ext cx="781576" cy="868680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73</xdr:row>
      <xdr:rowOff>144781</xdr:rowOff>
    </xdr:from>
    <xdr:to>
      <xdr:col>7</xdr:col>
      <xdr:colOff>1637799</xdr:colOff>
      <xdr:row>78</xdr:row>
      <xdr:rowOff>106681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F6D08124-B675-8B80-7929-B15877142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67500" y="12938761"/>
          <a:ext cx="723399" cy="845820"/>
        </a:xfrm>
        <a:prstGeom prst="rect">
          <a:avLst/>
        </a:prstGeom>
      </xdr:spPr>
    </xdr:pic>
    <xdr:clientData/>
  </xdr:twoCellAnchor>
  <xdr:twoCellAnchor editAs="oneCell">
    <xdr:from>
      <xdr:col>7</xdr:col>
      <xdr:colOff>129541</xdr:colOff>
      <xdr:row>79</xdr:row>
      <xdr:rowOff>68581</xdr:rowOff>
    </xdr:from>
    <xdr:to>
      <xdr:col>7</xdr:col>
      <xdr:colOff>1637071</xdr:colOff>
      <xdr:row>84</xdr:row>
      <xdr:rowOff>7621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8E48A395-7883-5F3D-D203-3AEB61351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882641" y="13914121"/>
          <a:ext cx="1507530" cy="815340"/>
        </a:xfrm>
        <a:prstGeom prst="rect">
          <a:avLst/>
        </a:prstGeom>
      </xdr:spPr>
    </xdr:pic>
    <xdr:clientData/>
  </xdr:twoCellAnchor>
  <xdr:twoCellAnchor editAs="oneCell">
    <xdr:from>
      <xdr:col>7</xdr:col>
      <xdr:colOff>106681</xdr:colOff>
      <xdr:row>85</xdr:row>
      <xdr:rowOff>106680</xdr:rowOff>
    </xdr:from>
    <xdr:to>
      <xdr:col>7</xdr:col>
      <xdr:colOff>1737361</xdr:colOff>
      <xdr:row>90</xdr:row>
      <xdr:rowOff>65824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7C80C21F-C992-78A6-FD46-5A79BA399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859781" y="15003780"/>
          <a:ext cx="1630680" cy="835444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91</xdr:row>
      <xdr:rowOff>114300</xdr:rowOff>
    </xdr:from>
    <xdr:to>
      <xdr:col>7</xdr:col>
      <xdr:colOff>1728233</xdr:colOff>
      <xdr:row>96</xdr:row>
      <xdr:rowOff>68580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B035CAC9-1E3A-6E85-3941-F81150D82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829300" y="16062960"/>
          <a:ext cx="1652033" cy="830580"/>
        </a:xfrm>
        <a:prstGeom prst="rect">
          <a:avLst/>
        </a:prstGeom>
      </xdr:spPr>
    </xdr:pic>
    <xdr:clientData/>
  </xdr:twoCellAnchor>
  <xdr:twoCellAnchor editAs="oneCell">
    <xdr:from>
      <xdr:col>7</xdr:col>
      <xdr:colOff>106680</xdr:colOff>
      <xdr:row>97</xdr:row>
      <xdr:rowOff>83820</xdr:rowOff>
    </xdr:from>
    <xdr:to>
      <xdr:col>7</xdr:col>
      <xdr:colOff>1672374</xdr:colOff>
      <xdr:row>102</xdr:row>
      <xdr:rowOff>121920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7DA3FA24-346D-B037-4766-D92DB55B3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859780" y="17084040"/>
          <a:ext cx="1565694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91441</xdr:colOff>
      <xdr:row>103</xdr:row>
      <xdr:rowOff>91440</xdr:rowOff>
    </xdr:from>
    <xdr:to>
      <xdr:col>7</xdr:col>
      <xdr:colOff>1722121</xdr:colOff>
      <xdr:row>108</xdr:row>
      <xdr:rowOff>62188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D4286352-99F1-CD6A-EED6-7D2AFB0C8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844541" y="18143220"/>
          <a:ext cx="1630680" cy="847048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</xdr:colOff>
      <xdr:row>109</xdr:row>
      <xdr:rowOff>76201</xdr:rowOff>
    </xdr:from>
    <xdr:to>
      <xdr:col>7</xdr:col>
      <xdr:colOff>1773724</xdr:colOff>
      <xdr:row>114</xdr:row>
      <xdr:rowOff>99061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2DA776D8-9BD5-5645-58F4-1A0AA88B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821680" y="19179541"/>
          <a:ext cx="1705144" cy="899160"/>
        </a:xfrm>
        <a:prstGeom prst="rect">
          <a:avLst/>
        </a:prstGeom>
      </xdr:spPr>
    </xdr:pic>
    <xdr:clientData/>
  </xdr:twoCellAnchor>
  <xdr:twoCellAnchor editAs="oneCell">
    <xdr:from>
      <xdr:col>7</xdr:col>
      <xdr:colOff>83821</xdr:colOff>
      <xdr:row>115</xdr:row>
      <xdr:rowOff>76201</xdr:rowOff>
    </xdr:from>
    <xdr:to>
      <xdr:col>7</xdr:col>
      <xdr:colOff>1714501</xdr:colOff>
      <xdr:row>120</xdr:row>
      <xdr:rowOff>112359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720E159A-994E-AD61-05E0-86DBC54AC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836921" y="20231101"/>
          <a:ext cx="1630680" cy="912458"/>
        </a:xfrm>
        <a:prstGeom prst="rect">
          <a:avLst/>
        </a:prstGeom>
      </xdr:spPr>
    </xdr:pic>
    <xdr:clientData/>
  </xdr:twoCellAnchor>
  <xdr:twoCellAnchor editAs="oneCell">
    <xdr:from>
      <xdr:col>7</xdr:col>
      <xdr:colOff>487681</xdr:colOff>
      <xdr:row>121</xdr:row>
      <xdr:rowOff>106680</xdr:rowOff>
    </xdr:from>
    <xdr:to>
      <xdr:col>7</xdr:col>
      <xdr:colOff>1211581</xdr:colOff>
      <xdr:row>126</xdr:row>
      <xdr:rowOff>129491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40D6D32B-FA79-C3CF-6C05-21BB3EBF8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240781" y="21313140"/>
          <a:ext cx="723900" cy="899111"/>
        </a:xfrm>
        <a:prstGeom prst="rect">
          <a:avLst/>
        </a:prstGeom>
      </xdr:spPr>
    </xdr:pic>
    <xdr:clientData/>
  </xdr:twoCellAnchor>
  <xdr:twoCellAnchor editAs="oneCell">
    <xdr:from>
      <xdr:col>7</xdr:col>
      <xdr:colOff>480061</xdr:colOff>
      <xdr:row>127</xdr:row>
      <xdr:rowOff>38100</xdr:rowOff>
    </xdr:from>
    <xdr:to>
      <xdr:col>7</xdr:col>
      <xdr:colOff>1234441</xdr:colOff>
      <xdr:row>132</xdr:row>
      <xdr:rowOff>100475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DBF9C765-9400-54B3-E76A-E5F689C95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233161" y="22296120"/>
          <a:ext cx="754380" cy="93867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133</xdr:row>
      <xdr:rowOff>137160</xdr:rowOff>
    </xdr:from>
    <xdr:to>
      <xdr:col>7</xdr:col>
      <xdr:colOff>1749148</xdr:colOff>
      <xdr:row>138</xdr:row>
      <xdr:rowOff>106680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9F32D678-FFA5-134D-E051-25A5BCB72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829300" y="23446740"/>
          <a:ext cx="1672948" cy="845820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</xdr:colOff>
      <xdr:row>139</xdr:row>
      <xdr:rowOff>60960</xdr:rowOff>
    </xdr:from>
    <xdr:to>
      <xdr:col>7</xdr:col>
      <xdr:colOff>1789796</xdr:colOff>
      <xdr:row>144</xdr:row>
      <xdr:rowOff>30480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471B0D31-B926-BAE5-0566-65C0237DE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836920" y="24422100"/>
          <a:ext cx="1705976" cy="845820"/>
        </a:xfrm>
        <a:prstGeom prst="rect">
          <a:avLst/>
        </a:prstGeom>
      </xdr:spPr>
    </xdr:pic>
    <xdr:clientData/>
  </xdr:twoCellAnchor>
  <xdr:twoCellAnchor editAs="oneCell">
    <xdr:from>
      <xdr:col>7</xdr:col>
      <xdr:colOff>205740</xdr:colOff>
      <xdr:row>145</xdr:row>
      <xdr:rowOff>53340</xdr:rowOff>
    </xdr:from>
    <xdr:to>
      <xdr:col>7</xdr:col>
      <xdr:colOff>1653540</xdr:colOff>
      <xdr:row>149</xdr:row>
      <xdr:rowOff>160557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45C55E5D-7F3A-E5F4-E1E3-C162F572C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958840" y="25466040"/>
          <a:ext cx="1447800" cy="808257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</xdr:colOff>
      <xdr:row>150</xdr:row>
      <xdr:rowOff>114300</xdr:rowOff>
    </xdr:from>
    <xdr:to>
      <xdr:col>7</xdr:col>
      <xdr:colOff>1673659</xdr:colOff>
      <xdr:row>155</xdr:row>
      <xdr:rowOff>53340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FAF5F132-355F-8886-E397-77B052280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852160" y="26403300"/>
          <a:ext cx="1574599" cy="815340"/>
        </a:xfrm>
        <a:prstGeom prst="rect">
          <a:avLst/>
        </a:prstGeom>
      </xdr:spPr>
    </xdr:pic>
    <xdr:clientData/>
  </xdr:twoCellAnchor>
  <xdr:twoCellAnchor editAs="oneCell">
    <xdr:from>
      <xdr:col>7</xdr:col>
      <xdr:colOff>106680</xdr:colOff>
      <xdr:row>156</xdr:row>
      <xdr:rowOff>129540</xdr:rowOff>
    </xdr:from>
    <xdr:to>
      <xdr:col>7</xdr:col>
      <xdr:colOff>1723424</xdr:colOff>
      <xdr:row>161</xdr:row>
      <xdr:rowOff>83820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023C4802-A9FE-E466-D209-28CBBC6D8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859780" y="27683460"/>
          <a:ext cx="1616744" cy="83058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162</xdr:row>
      <xdr:rowOff>45720</xdr:rowOff>
    </xdr:from>
    <xdr:to>
      <xdr:col>7</xdr:col>
      <xdr:colOff>1729740</xdr:colOff>
      <xdr:row>167</xdr:row>
      <xdr:rowOff>79329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D116B4A7-3852-10EB-27B4-82E9FE1FD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829300" y="28437840"/>
          <a:ext cx="1653540" cy="909909"/>
        </a:xfrm>
        <a:prstGeom prst="rect">
          <a:avLst/>
        </a:prstGeom>
      </xdr:spPr>
    </xdr:pic>
    <xdr:clientData/>
  </xdr:twoCellAnchor>
  <xdr:twoCellAnchor editAs="oneCell">
    <xdr:from>
      <xdr:col>7</xdr:col>
      <xdr:colOff>121921</xdr:colOff>
      <xdr:row>168</xdr:row>
      <xdr:rowOff>114301</xdr:rowOff>
    </xdr:from>
    <xdr:to>
      <xdr:col>7</xdr:col>
      <xdr:colOff>1809489</xdr:colOff>
      <xdr:row>173</xdr:row>
      <xdr:rowOff>38101</xdr:rowOff>
    </xdr:to>
    <xdr:pic>
      <xdr:nvPicPr>
        <xdr:cNvPr id="32" name="Kép 31">
          <a:extLst>
            <a:ext uri="{FF2B5EF4-FFF2-40B4-BE49-F238E27FC236}">
              <a16:creationId xmlns:a16="http://schemas.microsoft.com/office/drawing/2014/main" id="{C6D6311C-A71E-DB2B-7EFF-11B57B432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875021" y="29557981"/>
          <a:ext cx="1687568" cy="800100"/>
        </a:xfrm>
        <a:prstGeom prst="rect">
          <a:avLst/>
        </a:prstGeom>
      </xdr:spPr>
    </xdr:pic>
    <xdr:clientData/>
  </xdr:twoCellAnchor>
  <xdr:twoCellAnchor editAs="oneCell">
    <xdr:from>
      <xdr:col>7</xdr:col>
      <xdr:colOff>99061</xdr:colOff>
      <xdr:row>174</xdr:row>
      <xdr:rowOff>91440</xdr:rowOff>
    </xdr:from>
    <xdr:to>
      <xdr:col>7</xdr:col>
      <xdr:colOff>1767841</xdr:colOff>
      <xdr:row>179</xdr:row>
      <xdr:rowOff>56581</xdr:rowOff>
    </xdr:to>
    <xdr:pic>
      <xdr:nvPicPr>
        <xdr:cNvPr id="33" name="Kép 32">
          <a:extLst>
            <a:ext uri="{FF2B5EF4-FFF2-40B4-BE49-F238E27FC236}">
              <a16:creationId xmlns:a16="http://schemas.microsoft.com/office/drawing/2014/main" id="{56DB5779-335C-D3B9-3C2C-D39EBA58E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852161" y="30586680"/>
          <a:ext cx="1668780" cy="841441"/>
        </a:xfrm>
        <a:prstGeom prst="rect">
          <a:avLst/>
        </a:prstGeom>
      </xdr:spPr>
    </xdr:pic>
    <xdr:clientData/>
  </xdr:twoCellAnchor>
  <xdr:twoCellAnchor editAs="oneCell">
    <xdr:from>
      <xdr:col>7</xdr:col>
      <xdr:colOff>480061</xdr:colOff>
      <xdr:row>180</xdr:row>
      <xdr:rowOff>53340</xdr:rowOff>
    </xdr:from>
    <xdr:to>
      <xdr:col>7</xdr:col>
      <xdr:colOff>1203961</xdr:colOff>
      <xdr:row>185</xdr:row>
      <xdr:rowOff>80805</xdr:rowOff>
    </xdr:to>
    <xdr:pic>
      <xdr:nvPicPr>
        <xdr:cNvPr id="34" name="Kép 33">
          <a:extLst>
            <a:ext uri="{FF2B5EF4-FFF2-40B4-BE49-F238E27FC236}">
              <a16:creationId xmlns:a16="http://schemas.microsoft.com/office/drawing/2014/main" id="{B7CC3B5D-8142-5125-C8CA-98204F17B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233161" y="31600140"/>
          <a:ext cx="723900" cy="903765"/>
        </a:xfrm>
        <a:prstGeom prst="rect">
          <a:avLst/>
        </a:prstGeom>
      </xdr:spPr>
    </xdr:pic>
    <xdr:clientData/>
  </xdr:twoCellAnchor>
  <xdr:twoCellAnchor editAs="oneCell">
    <xdr:from>
      <xdr:col>7</xdr:col>
      <xdr:colOff>502921</xdr:colOff>
      <xdr:row>186</xdr:row>
      <xdr:rowOff>68581</xdr:rowOff>
    </xdr:from>
    <xdr:to>
      <xdr:col>7</xdr:col>
      <xdr:colOff>1249761</xdr:colOff>
      <xdr:row>191</xdr:row>
      <xdr:rowOff>129541</xdr:rowOff>
    </xdr:to>
    <xdr:pic>
      <xdr:nvPicPr>
        <xdr:cNvPr id="35" name="Kép 34">
          <a:extLst>
            <a:ext uri="{FF2B5EF4-FFF2-40B4-BE49-F238E27FC236}">
              <a16:creationId xmlns:a16="http://schemas.microsoft.com/office/drawing/2014/main" id="{CFEBC6E8-192E-1D30-A338-6674DE29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256021" y="32666941"/>
          <a:ext cx="746840" cy="937260"/>
        </a:xfrm>
        <a:prstGeom prst="rect">
          <a:avLst/>
        </a:prstGeom>
      </xdr:spPr>
    </xdr:pic>
    <xdr:clientData/>
  </xdr:twoCellAnchor>
  <xdr:twoCellAnchor editAs="oneCell">
    <xdr:from>
      <xdr:col>7</xdr:col>
      <xdr:colOff>586740</xdr:colOff>
      <xdr:row>192</xdr:row>
      <xdr:rowOff>106680</xdr:rowOff>
    </xdr:from>
    <xdr:to>
      <xdr:col>7</xdr:col>
      <xdr:colOff>1234440</xdr:colOff>
      <xdr:row>197</xdr:row>
      <xdr:rowOff>67703</xdr:rowOff>
    </xdr:to>
    <xdr:pic>
      <xdr:nvPicPr>
        <xdr:cNvPr id="36" name="Kép 35">
          <a:extLst>
            <a:ext uri="{FF2B5EF4-FFF2-40B4-BE49-F238E27FC236}">
              <a16:creationId xmlns:a16="http://schemas.microsoft.com/office/drawing/2014/main" id="{448B917D-9253-D9A6-842C-ABF09FAE0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339840" y="33756600"/>
          <a:ext cx="647700" cy="837323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152401</xdr:colOff>
      <xdr:row>198</xdr:row>
      <xdr:rowOff>99060</xdr:rowOff>
    </xdr:from>
    <xdr:to>
      <xdr:col>7</xdr:col>
      <xdr:colOff>1668781</xdr:colOff>
      <xdr:row>203</xdr:row>
      <xdr:rowOff>3119</xdr:rowOff>
    </xdr:to>
    <xdr:pic>
      <xdr:nvPicPr>
        <xdr:cNvPr id="37" name="Kép 36">
          <a:extLst>
            <a:ext uri="{FF2B5EF4-FFF2-40B4-BE49-F238E27FC236}">
              <a16:creationId xmlns:a16="http://schemas.microsoft.com/office/drawing/2014/main" id="{EFB46FB9-D0A0-8E48-AE8E-9470BBEE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905501" y="34800540"/>
          <a:ext cx="1516380" cy="780359"/>
        </a:xfrm>
        <a:prstGeom prst="rect">
          <a:avLst/>
        </a:prstGeom>
      </xdr:spPr>
    </xdr:pic>
    <xdr:clientData/>
  </xdr:twoCellAnchor>
  <xdr:twoCellAnchor editAs="oneCell">
    <xdr:from>
      <xdr:col>7</xdr:col>
      <xdr:colOff>541021</xdr:colOff>
      <xdr:row>204</xdr:row>
      <xdr:rowOff>91440</xdr:rowOff>
    </xdr:from>
    <xdr:to>
      <xdr:col>7</xdr:col>
      <xdr:colOff>1272541</xdr:colOff>
      <xdr:row>209</xdr:row>
      <xdr:rowOff>144432</xdr:rowOff>
    </xdr:to>
    <xdr:pic>
      <xdr:nvPicPr>
        <xdr:cNvPr id="38" name="Kép 37">
          <a:extLst>
            <a:ext uri="{FF2B5EF4-FFF2-40B4-BE49-F238E27FC236}">
              <a16:creationId xmlns:a16="http://schemas.microsoft.com/office/drawing/2014/main" id="{686A7F61-DD59-4B3A-41AF-72F5F8726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294121" y="35844480"/>
          <a:ext cx="731520" cy="929292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210</xdr:row>
      <xdr:rowOff>68580</xdr:rowOff>
    </xdr:from>
    <xdr:to>
      <xdr:col>7</xdr:col>
      <xdr:colOff>1303432</xdr:colOff>
      <xdr:row>215</xdr:row>
      <xdr:rowOff>129540</xdr:rowOff>
    </xdr:to>
    <xdr:pic>
      <xdr:nvPicPr>
        <xdr:cNvPr id="39" name="Kép 38">
          <a:extLst>
            <a:ext uri="{FF2B5EF4-FFF2-40B4-BE49-F238E27FC236}">
              <a16:creationId xmlns:a16="http://schemas.microsoft.com/office/drawing/2014/main" id="{CC543CB3-FB91-C17B-6406-1045876A4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324600" y="36873180"/>
          <a:ext cx="731932" cy="937260"/>
        </a:xfrm>
        <a:prstGeom prst="rect">
          <a:avLst/>
        </a:prstGeom>
      </xdr:spPr>
    </xdr:pic>
    <xdr:clientData/>
  </xdr:twoCellAnchor>
  <xdr:twoCellAnchor editAs="oneCell">
    <xdr:from>
      <xdr:col>7</xdr:col>
      <xdr:colOff>601981</xdr:colOff>
      <xdr:row>216</xdr:row>
      <xdr:rowOff>68580</xdr:rowOff>
    </xdr:from>
    <xdr:to>
      <xdr:col>7</xdr:col>
      <xdr:colOff>1303021</xdr:colOff>
      <xdr:row>221</xdr:row>
      <xdr:rowOff>88311</xdr:rowOff>
    </xdr:to>
    <xdr:pic>
      <xdr:nvPicPr>
        <xdr:cNvPr id="40" name="Kép 39">
          <a:extLst>
            <a:ext uri="{FF2B5EF4-FFF2-40B4-BE49-F238E27FC236}">
              <a16:creationId xmlns:a16="http://schemas.microsoft.com/office/drawing/2014/main" id="{FB0709B3-9AD1-B91A-73AB-EAE525437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355081" y="37924740"/>
          <a:ext cx="701040" cy="896031"/>
        </a:xfrm>
        <a:prstGeom prst="rect">
          <a:avLst/>
        </a:prstGeom>
      </xdr:spPr>
    </xdr:pic>
    <xdr:clientData/>
  </xdr:twoCellAnchor>
  <xdr:twoCellAnchor editAs="oneCell">
    <xdr:from>
      <xdr:col>7</xdr:col>
      <xdr:colOff>579120</xdr:colOff>
      <xdr:row>222</xdr:row>
      <xdr:rowOff>68581</xdr:rowOff>
    </xdr:from>
    <xdr:to>
      <xdr:col>7</xdr:col>
      <xdr:colOff>1317930</xdr:colOff>
      <xdr:row>227</xdr:row>
      <xdr:rowOff>129541</xdr:rowOff>
    </xdr:to>
    <xdr:pic>
      <xdr:nvPicPr>
        <xdr:cNvPr id="41" name="Kép 40">
          <a:extLst>
            <a:ext uri="{FF2B5EF4-FFF2-40B4-BE49-F238E27FC236}">
              <a16:creationId xmlns:a16="http://schemas.microsoft.com/office/drawing/2014/main" id="{7D75795F-6F7F-8427-8649-08E519E3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332220" y="38976301"/>
          <a:ext cx="738810" cy="937260"/>
        </a:xfrm>
        <a:prstGeom prst="rect">
          <a:avLst/>
        </a:prstGeom>
      </xdr:spPr>
    </xdr:pic>
    <xdr:clientData/>
  </xdr:twoCellAnchor>
  <xdr:twoCellAnchor editAs="oneCell">
    <xdr:from>
      <xdr:col>7</xdr:col>
      <xdr:colOff>548640</xdr:colOff>
      <xdr:row>228</xdr:row>
      <xdr:rowOff>53340</xdr:rowOff>
    </xdr:from>
    <xdr:to>
      <xdr:col>7</xdr:col>
      <xdr:colOff>1310640</xdr:colOff>
      <xdr:row>233</xdr:row>
      <xdr:rowOff>164455</xdr:rowOff>
    </xdr:to>
    <xdr:pic>
      <xdr:nvPicPr>
        <xdr:cNvPr id="42" name="Kép 41">
          <a:extLst>
            <a:ext uri="{FF2B5EF4-FFF2-40B4-BE49-F238E27FC236}">
              <a16:creationId xmlns:a16="http://schemas.microsoft.com/office/drawing/2014/main" id="{D3AAD40A-83F8-A63D-AE70-7CD4DA6F7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301740" y="40012620"/>
          <a:ext cx="762000" cy="987415"/>
        </a:xfrm>
        <a:prstGeom prst="rect">
          <a:avLst/>
        </a:prstGeom>
      </xdr:spPr>
    </xdr:pic>
    <xdr:clientData/>
  </xdr:twoCellAnchor>
  <xdr:twoCellAnchor editAs="oneCell">
    <xdr:from>
      <xdr:col>7</xdr:col>
      <xdr:colOff>510541</xdr:colOff>
      <xdr:row>234</xdr:row>
      <xdr:rowOff>60960</xdr:rowOff>
    </xdr:from>
    <xdr:to>
      <xdr:col>7</xdr:col>
      <xdr:colOff>1234441</xdr:colOff>
      <xdr:row>239</xdr:row>
      <xdr:rowOff>90125</xdr:rowOff>
    </xdr:to>
    <xdr:pic>
      <xdr:nvPicPr>
        <xdr:cNvPr id="43" name="Kép 42">
          <a:extLst>
            <a:ext uri="{FF2B5EF4-FFF2-40B4-BE49-F238E27FC236}">
              <a16:creationId xmlns:a16="http://schemas.microsoft.com/office/drawing/2014/main" id="{180E8F23-624A-0E27-EBC5-B10659475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263641" y="41071800"/>
          <a:ext cx="723900" cy="905465"/>
        </a:xfrm>
        <a:prstGeom prst="rect">
          <a:avLst/>
        </a:prstGeom>
      </xdr:spPr>
    </xdr:pic>
    <xdr:clientData/>
  </xdr:twoCellAnchor>
  <xdr:twoCellAnchor editAs="oneCell">
    <xdr:from>
      <xdr:col>7</xdr:col>
      <xdr:colOff>487681</xdr:colOff>
      <xdr:row>240</xdr:row>
      <xdr:rowOff>83820</xdr:rowOff>
    </xdr:from>
    <xdr:to>
      <xdr:col>7</xdr:col>
      <xdr:colOff>1219201</xdr:colOff>
      <xdr:row>245</xdr:row>
      <xdr:rowOff>115367</xdr:rowOff>
    </xdr:to>
    <xdr:pic>
      <xdr:nvPicPr>
        <xdr:cNvPr id="44" name="Kép 43">
          <a:extLst>
            <a:ext uri="{FF2B5EF4-FFF2-40B4-BE49-F238E27FC236}">
              <a16:creationId xmlns:a16="http://schemas.microsoft.com/office/drawing/2014/main" id="{CF00A31B-CD98-C887-BE2F-CFEEF8881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240781" y="42146220"/>
          <a:ext cx="731520" cy="907847"/>
        </a:xfrm>
        <a:prstGeom prst="rect">
          <a:avLst/>
        </a:prstGeom>
      </xdr:spPr>
    </xdr:pic>
    <xdr:clientData/>
  </xdr:twoCellAnchor>
  <xdr:twoCellAnchor editAs="oneCell">
    <xdr:from>
      <xdr:col>7</xdr:col>
      <xdr:colOff>167640</xdr:colOff>
      <xdr:row>246</xdr:row>
      <xdr:rowOff>129540</xdr:rowOff>
    </xdr:from>
    <xdr:to>
      <xdr:col>7</xdr:col>
      <xdr:colOff>1650667</xdr:colOff>
      <xdr:row>250</xdr:row>
      <xdr:rowOff>160020</xdr:rowOff>
    </xdr:to>
    <xdr:pic>
      <xdr:nvPicPr>
        <xdr:cNvPr id="45" name="Kép 44">
          <a:extLst>
            <a:ext uri="{FF2B5EF4-FFF2-40B4-BE49-F238E27FC236}">
              <a16:creationId xmlns:a16="http://schemas.microsoft.com/office/drawing/2014/main" id="{9088BF33-4B02-A25B-040C-CC83C9700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920740" y="43243500"/>
          <a:ext cx="1483027" cy="731520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</xdr:colOff>
      <xdr:row>252</xdr:row>
      <xdr:rowOff>83820</xdr:rowOff>
    </xdr:from>
    <xdr:to>
      <xdr:col>7</xdr:col>
      <xdr:colOff>1768274</xdr:colOff>
      <xdr:row>257</xdr:row>
      <xdr:rowOff>99060</xdr:rowOff>
    </xdr:to>
    <xdr:pic>
      <xdr:nvPicPr>
        <xdr:cNvPr id="46" name="Kép 45">
          <a:extLst>
            <a:ext uri="{FF2B5EF4-FFF2-40B4-BE49-F238E27FC236}">
              <a16:creationId xmlns:a16="http://schemas.microsoft.com/office/drawing/2014/main" id="{DC4CA9A5-F8A5-A1F2-E85B-7464BFAFB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844540" y="44249340"/>
          <a:ext cx="1676834" cy="891540"/>
        </a:xfrm>
        <a:prstGeom prst="rect">
          <a:avLst/>
        </a:prstGeom>
      </xdr:spPr>
    </xdr:pic>
    <xdr:clientData/>
  </xdr:twoCellAnchor>
  <xdr:twoCellAnchor editAs="oneCell">
    <xdr:from>
      <xdr:col>7</xdr:col>
      <xdr:colOff>541020</xdr:colOff>
      <xdr:row>258</xdr:row>
      <xdr:rowOff>15240</xdr:rowOff>
    </xdr:from>
    <xdr:to>
      <xdr:col>7</xdr:col>
      <xdr:colOff>1274225</xdr:colOff>
      <xdr:row>263</xdr:row>
      <xdr:rowOff>68580</xdr:rowOff>
    </xdr:to>
    <xdr:pic>
      <xdr:nvPicPr>
        <xdr:cNvPr id="47" name="Kép 46">
          <a:extLst>
            <a:ext uri="{FF2B5EF4-FFF2-40B4-BE49-F238E27FC236}">
              <a16:creationId xmlns:a16="http://schemas.microsoft.com/office/drawing/2014/main" id="{8DC44698-3F39-7E5C-AA76-80AFFED6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294120" y="45232320"/>
          <a:ext cx="733205" cy="929640"/>
        </a:xfrm>
        <a:prstGeom prst="rect">
          <a:avLst/>
        </a:prstGeom>
      </xdr:spPr>
    </xdr:pic>
    <xdr:clientData/>
  </xdr:twoCellAnchor>
  <xdr:twoCellAnchor editAs="oneCell">
    <xdr:from>
      <xdr:col>7</xdr:col>
      <xdr:colOff>563880</xdr:colOff>
      <xdr:row>264</xdr:row>
      <xdr:rowOff>99061</xdr:rowOff>
    </xdr:from>
    <xdr:to>
      <xdr:col>7</xdr:col>
      <xdr:colOff>1219200</xdr:colOff>
      <xdr:row>269</xdr:row>
      <xdr:rowOff>84581</xdr:rowOff>
    </xdr:to>
    <xdr:pic>
      <xdr:nvPicPr>
        <xdr:cNvPr id="48" name="Kép 47">
          <a:extLst>
            <a:ext uri="{FF2B5EF4-FFF2-40B4-BE49-F238E27FC236}">
              <a16:creationId xmlns:a16="http://schemas.microsoft.com/office/drawing/2014/main" id="{BD6FE2C8-7782-7946-923A-36C7B4E3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316980" y="46367701"/>
          <a:ext cx="655320" cy="861820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</xdr:colOff>
      <xdr:row>270</xdr:row>
      <xdr:rowOff>137160</xdr:rowOff>
    </xdr:from>
    <xdr:to>
      <xdr:col>7</xdr:col>
      <xdr:colOff>719967</xdr:colOff>
      <xdr:row>275</xdr:row>
      <xdr:rowOff>38100</xdr:rowOff>
    </xdr:to>
    <xdr:pic>
      <xdr:nvPicPr>
        <xdr:cNvPr id="49" name="Kép 48">
          <a:extLst>
            <a:ext uri="{FF2B5EF4-FFF2-40B4-BE49-F238E27FC236}">
              <a16:creationId xmlns:a16="http://schemas.microsoft.com/office/drawing/2014/main" id="{3A4980B4-2F3A-8FC0-AA09-8BF92894B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814060" y="47457360"/>
          <a:ext cx="659007" cy="777240"/>
        </a:xfrm>
        <a:prstGeom prst="rect">
          <a:avLst/>
        </a:prstGeom>
      </xdr:spPr>
    </xdr:pic>
    <xdr:clientData/>
  </xdr:twoCellAnchor>
  <xdr:twoCellAnchor editAs="oneCell">
    <xdr:from>
      <xdr:col>7</xdr:col>
      <xdr:colOff>891540</xdr:colOff>
      <xdr:row>270</xdr:row>
      <xdr:rowOff>121921</xdr:rowOff>
    </xdr:from>
    <xdr:to>
      <xdr:col>7</xdr:col>
      <xdr:colOff>1579295</xdr:colOff>
      <xdr:row>275</xdr:row>
      <xdr:rowOff>76201</xdr:rowOff>
    </xdr:to>
    <xdr:pic>
      <xdr:nvPicPr>
        <xdr:cNvPr id="50" name="Kép 49">
          <a:extLst>
            <a:ext uri="{FF2B5EF4-FFF2-40B4-BE49-F238E27FC236}">
              <a16:creationId xmlns:a16="http://schemas.microsoft.com/office/drawing/2014/main" id="{F73AF6F4-A9DB-DC14-4539-92730907F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644640" y="47442121"/>
          <a:ext cx="687755" cy="830580"/>
        </a:xfrm>
        <a:prstGeom prst="rect">
          <a:avLst/>
        </a:prstGeom>
      </xdr:spPr>
    </xdr:pic>
    <xdr:clientData/>
  </xdr:twoCellAnchor>
  <xdr:twoCellAnchor editAs="oneCell">
    <xdr:from>
      <xdr:col>7</xdr:col>
      <xdr:colOff>129541</xdr:colOff>
      <xdr:row>276</xdr:row>
      <xdr:rowOff>91440</xdr:rowOff>
    </xdr:from>
    <xdr:to>
      <xdr:col>7</xdr:col>
      <xdr:colOff>1670641</xdr:colOff>
      <xdr:row>281</xdr:row>
      <xdr:rowOff>121920</xdr:rowOff>
    </xdr:to>
    <xdr:pic>
      <xdr:nvPicPr>
        <xdr:cNvPr id="51" name="Kép 50">
          <a:extLst>
            <a:ext uri="{FF2B5EF4-FFF2-40B4-BE49-F238E27FC236}">
              <a16:creationId xmlns:a16="http://schemas.microsoft.com/office/drawing/2014/main" id="{1F6BEF1A-71B1-D632-B5A8-914D02F84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882641" y="48463200"/>
          <a:ext cx="1541100" cy="90678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282</xdr:row>
      <xdr:rowOff>53341</xdr:rowOff>
    </xdr:from>
    <xdr:to>
      <xdr:col>7</xdr:col>
      <xdr:colOff>1668780</xdr:colOff>
      <xdr:row>287</xdr:row>
      <xdr:rowOff>24939</xdr:rowOff>
    </xdr:to>
    <xdr:pic>
      <xdr:nvPicPr>
        <xdr:cNvPr id="52" name="Kép 51">
          <a:extLst>
            <a:ext uri="{FF2B5EF4-FFF2-40B4-BE49-F238E27FC236}">
              <a16:creationId xmlns:a16="http://schemas.microsoft.com/office/drawing/2014/main" id="{7EEF8CF7-A7E1-A897-4D8A-3A62DF53D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867400" y="49476661"/>
          <a:ext cx="1554480" cy="847898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</xdr:colOff>
      <xdr:row>288</xdr:row>
      <xdr:rowOff>38101</xdr:rowOff>
    </xdr:from>
    <xdr:to>
      <xdr:col>7</xdr:col>
      <xdr:colOff>1758157</xdr:colOff>
      <xdr:row>293</xdr:row>
      <xdr:rowOff>45721</xdr:rowOff>
    </xdr:to>
    <xdr:pic>
      <xdr:nvPicPr>
        <xdr:cNvPr id="53" name="Kép 52">
          <a:extLst>
            <a:ext uri="{FF2B5EF4-FFF2-40B4-BE49-F238E27FC236}">
              <a16:creationId xmlns:a16="http://schemas.microsoft.com/office/drawing/2014/main" id="{C0C2E5FB-674F-0F6F-5CEF-FFB668796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821680" y="50512981"/>
          <a:ext cx="1689577" cy="88392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294</xdr:row>
      <xdr:rowOff>60960</xdr:rowOff>
    </xdr:from>
    <xdr:to>
      <xdr:col>7</xdr:col>
      <xdr:colOff>1642287</xdr:colOff>
      <xdr:row>298</xdr:row>
      <xdr:rowOff>167640</xdr:rowOff>
    </xdr:to>
    <xdr:pic>
      <xdr:nvPicPr>
        <xdr:cNvPr id="54" name="Kép 53">
          <a:extLst>
            <a:ext uri="{FF2B5EF4-FFF2-40B4-BE49-F238E27FC236}">
              <a16:creationId xmlns:a16="http://schemas.microsoft.com/office/drawing/2014/main" id="{1050BFEB-1262-C82F-A556-17B2E2DA7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905500" y="51587400"/>
          <a:ext cx="1489887" cy="807720"/>
        </a:xfrm>
        <a:prstGeom prst="rect">
          <a:avLst/>
        </a:prstGeom>
      </xdr:spPr>
    </xdr:pic>
    <xdr:clientData/>
  </xdr:twoCellAnchor>
  <xdr:twoCellAnchor editAs="oneCell">
    <xdr:from>
      <xdr:col>7</xdr:col>
      <xdr:colOff>220981</xdr:colOff>
      <xdr:row>299</xdr:row>
      <xdr:rowOff>76200</xdr:rowOff>
    </xdr:from>
    <xdr:to>
      <xdr:col>7</xdr:col>
      <xdr:colOff>1571261</xdr:colOff>
      <xdr:row>303</xdr:row>
      <xdr:rowOff>99060</xdr:rowOff>
    </xdr:to>
    <xdr:pic>
      <xdr:nvPicPr>
        <xdr:cNvPr id="55" name="Kép 54">
          <a:extLst>
            <a:ext uri="{FF2B5EF4-FFF2-40B4-BE49-F238E27FC236}">
              <a16:creationId xmlns:a16="http://schemas.microsoft.com/office/drawing/2014/main" id="{02709E6F-2876-E735-C1BC-7C433AAC4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974081" y="52478940"/>
          <a:ext cx="135028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167640</xdr:colOff>
      <xdr:row>304</xdr:row>
      <xdr:rowOff>99061</xdr:rowOff>
    </xdr:from>
    <xdr:to>
      <xdr:col>7</xdr:col>
      <xdr:colOff>1485900</xdr:colOff>
      <xdr:row>308</xdr:row>
      <xdr:rowOff>99379</xdr:rowOff>
    </xdr:to>
    <xdr:pic>
      <xdr:nvPicPr>
        <xdr:cNvPr id="56" name="Kép 55">
          <a:extLst>
            <a:ext uri="{FF2B5EF4-FFF2-40B4-BE49-F238E27FC236}">
              <a16:creationId xmlns:a16="http://schemas.microsoft.com/office/drawing/2014/main" id="{46C6A643-67B5-4BD1-B608-AF3DEEC91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920740" y="53378101"/>
          <a:ext cx="1318260" cy="701358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</xdr:colOff>
      <xdr:row>309</xdr:row>
      <xdr:rowOff>83821</xdr:rowOff>
    </xdr:from>
    <xdr:to>
      <xdr:col>7</xdr:col>
      <xdr:colOff>1689100</xdr:colOff>
      <xdr:row>314</xdr:row>
      <xdr:rowOff>91441</xdr:rowOff>
    </xdr:to>
    <xdr:pic>
      <xdr:nvPicPr>
        <xdr:cNvPr id="57" name="Kép 56">
          <a:extLst>
            <a:ext uri="{FF2B5EF4-FFF2-40B4-BE49-F238E27FC236}">
              <a16:creationId xmlns:a16="http://schemas.microsoft.com/office/drawing/2014/main" id="{3D74417F-6521-E48C-17DE-F648BB8DC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821680" y="54239161"/>
          <a:ext cx="1620520" cy="883920"/>
        </a:xfrm>
        <a:prstGeom prst="rect">
          <a:avLst/>
        </a:prstGeom>
      </xdr:spPr>
    </xdr:pic>
    <xdr:clientData/>
  </xdr:twoCellAnchor>
  <xdr:twoCellAnchor editAs="oneCell">
    <xdr:from>
      <xdr:col>7</xdr:col>
      <xdr:colOff>137161</xdr:colOff>
      <xdr:row>315</xdr:row>
      <xdr:rowOff>106680</xdr:rowOff>
    </xdr:from>
    <xdr:to>
      <xdr:col>7</xdr:col>
      <xdr:colOff>1684021</xdr:colOff>
      <xdr:row>320</xdr:row>
      <xdr:rowOff>27377</xdr:rowOff>
    </xdr:to>
    <xdr:pic>
      <xdr:nvPicPr>
        <xdr:cNvPr id="58" name="Kép 57">
          <a:extLst>
            <a:ext uri="{FF2B5EF4-FFF2-40B4-BE49-F238E27FC236}">
              <a16:creationId xmlns:a16="http://schemas.microsoft.com/office/drawing/2014/main" id="{D1C5F8D6-A87B-AE32-6EA2-3272A2959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890261" y="55313580"/>
          <a:ext cx="1546860" cy="796997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321</xdr:row>
      <xdr:rowOff>91440</xdr:rowOff>
    </xdr:from>
    <xdr:to>
      <xdr:col>7</xdr:col>
      <xdr:colOff>1597389</xdr:colOff>
      <xdr:row>325</xdr:row>
      <xdr:rowOff>121920</xdr:rowOff>
    </xdr:to>
    <xdr:pic>
      <xdr:nvPicPr>
        <xdr:cNvPr id="59" name="Kép 58">
          <a:extLst>
            <a:ext uri="{FF2B5EF4-FFF2-40B4-BE49-F238E27FC236}">
              <a16:creationId xmlns:a16="http://schemas.microsoft.com/office/drawing/2014/main" id="{479F5E39-E005-C286-38B6-F15FD297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057900" y="56349900"/>
          <a:ext cx="1292589" cy="731520"/>
        </a:xfrm>
        <a:prstGeom prst="rect">
          <a:avLst/>
        </a:prstGeom>
      </xdr:spPr>
    </xdr:pic>
    <xdr:clientData/>
  </xdr:twoCellAnchor>
  <xdr:twoCellAnchor editAs="oneCell">
    <xdr:from>
      <xdr:col>7</xdr:col>
      <xdr:colOff>129541</xdr:colOff>
      <xdr:row>327</xdr:row>
      <xdr:rowOff>15241</xdr:rowOff>
    </xdr:from>
    <xdr:to>
      <xdr:col>7</xdr:col>
      <xdr:colOff>1659333</xdr:colOff>
      <xdr:row>331</xdr:row>
      <xdr:rowOff>144781</xdr:rowOff>
    </xdr:to>
    <xdr:pic>
      <xdr:nvPicPr>
        <xdr:cNvPr id="60" name="Kép 59">
          <a:extLst>
            <a:ext uri="{FF2B5EF4-FFF2-40B4-BE49-F238E27FC236}">
              <a16:creationId xmlns:a16="http://schemas.microsoft.com/office/drawing/2014/main" id="{E7C4957B-2418-BC88-4FCC-903FA664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882641" y="57325261"/>
          <a:ext cx="1529792" cy="830580"/>
        </a:xfrm>
        <a:prstGeom prst="rect">
          <a:avLst/>
        </a:prstGeom>
      </xdr:spPr>
    </xdr:pic>
    <xdr:clientData/>
  </xdr:twoCellAnchor>
  <xdr:twoCellAnchor editAs="oneCell">
    <xdr:from>
      <xdr:col>7</xdr:col>
      <xdr:colOff>220980</xdr:colOff>
      <xdr:row>333</xdr:row>
      <xdr:rowOff>106681</xdr:rowOff>
    </xdr:from>
    <xdr:to>
      <xdr:col>7</xdr:col>
      <xdr:colOff>1642533</xdr:colOff>
      <xdr:row>337</xdr:row>
      <xdr:rowOff>106681</xdr:rowOff>
    </xdr:to>
    <xdr:pic>
      <xdr:nvPicPr>
        <xdr:cNvPr id="61" name="Kép 60">
          <a:extLst>
            <a:ext uri="{FF2B5EF4-FFF2-40B4-BE49-F238E27FC236}">
              <a16:creationId xmlns:a16="http://schemas.microsoft.com/office/drawing/2014/main" id="{F941914E-FE6D-9FA3-C2CD-46A47F0AA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974080" y="58468261"/>
          <a:ext cx="1421553" cy="701040"/>
        </a:xfrm>
        <a:prstGeom prst="rect">
          <a:avLst/>
        </a:prstGeom>
      </xdr:spPr>
    </xdr:pic>
    <xdr:clientData/>
  </xdr:twoCellAnchor>
  <xdr:twoCellAnchor editAs="oneCell">
    <xdr:from>
      <xdr:col>7</xdr:col>
      <xdr:colOff>167640</xdr:colOff>
      <xdr:row>338</xdr:row>
      <xdr:rowOff>68580</xdr:rowOff>
    </xdr:from>
    <xdr:to>
      <xdr:col>7</xdr:col>
      <xdr:colOff>1636218</xdr:colOff>
      <xdr:row>342</xdr:row>
      <xdr:rowOff>152400</xdr:rowOff>
    </xdr:to>
    <xdr:pic>
      <xdr:nvPicPr>
        <xdr:cNvPr id="62" name="Kép 61">
          <a:extLst>
            <a:ext uri="{FF2B5EF4-FFF2-40B4-BE49-F238E27FC236}">
              <a16:creationId xmlns:a16="http://schemas.microsoft.com/office/drawing/2014/main" id="{B0CD5DDC-24A8-C74A-4762-4EB2FCCDC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920740" y="59306460"/>
          <a:ext cx="1468578" cy="784860"/>
        </a:xfrm>
        <a:prstGeom prst="rect">
          <a:avLst/>
        </a:prstGeom>
      </xdr:spPr>
    </xdr:pic>
    <xdr:clientData/>
  </xdr:twoCellAnchor>
  <xdr:twoCellAnchor editAs="oneCell">
    <xdr:from>
      <xdr:col>7</xdr:col>
      <xdr:colOff>182881</xdr:colOff>
      <xdr:row>343</xdr:row>
      <xdr:rowOff>106681</xdr:rowOff>
    </xdr:from>
    <xdr:to>
      <xdr:col>7</xdr:col>
      <xdr:colOff>1737361</xdr:colOff>
      <xdr:row>348</xdr:row>
      <xdr:rowOff>55119</xdr:rowOff>
    </xdr:to>
    <xdr:pic>
      <xdr:nvPicPr>
        <xdr:cNvPr id="63" name="Kép 62">
          <a:extLst>
            <a:ext uri="{FF2B5EF4-FFF2-40B4-BE49-F238E27FC236}">
              <a16:creationId xmlns:a16="http://schemas.microsoft.com/office/drawing/2014/main" id="{60EB82AB-4A42-7689-F218-2300E5B49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935981" y="60220861"/>
          <a:ext cx="1554480" cy="824738"/>
        </a:xfrm>
        <a:prstGeom prst="rect">
          <a:avLst/>
        </a:prstGeom>
      </xdr:spPr>
    </xdr:pic>
    <xdr:clientData/>
  </xdr:twoCellAnchor>
  <xdr:twoCellAnchor editAs="oneCell">
    <xdr:from>
      <xdr:col>7</xdr:col>
      <xdr:colOff>121920</xdr:colOff>
      <xdr:row>349</xdr:row>
      <xdr:rowOff>76200</xdr:rowOff>
    </xdr:from>
    <xdr:to>
      <xdr:col>7</xdr:col>
      <xdr:colOff>1691640</xdr:colOff>
      <xdr:row>354</xdr:row>
      <xdr:rowOff>56111</xdr:rowOff>
    </xdr:to>
    <xdr:pic>
      <xdr:nvPicPr>
        <xdr:cNvPr id="64" name="Kép 63">
          <a:extLst>
            <a:ext uri="{FF2B5EF4-FFF2-40B4-BE49-F238E27FC236}">
              <a16:creationId xmlns:a16="http://schemas.microsoft.com/office/drawing/2014/main" id="{38279C5A-4FFA-EDE9-9D5E-9DCBEC3D5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875020" y="61241940"/>
          <a:ext cx="1569720" cy="856211"/>
        </a:xfrm>
        <a:prstGeom prst="rect">
          <a:avLst/>
        </a:prstGeom>
      </xdr:spPr>
    </xdr:pic>
    <xdr:clientData/>
  </xdr:twoCellAnchor>
  <xdr:twoCellAnchor editAs="oneCell">
    <xdr:from>
      <xdr:col>7</xdr:col>
      <xdr:colOff>137160</xdr:colOff>
      <xdr:row>355</xdr:row>
      <xdr:rowOff>76201</xdr:rowOff>
    </xdr:from>
    <xdr:to>
      <xdr:col>7</xdr:col>
      <xdr:colOff>1650077</xdr:colOff>
      <xdr:row>360</xdr:row>
      <xdr:rowOff>22861</xdr:rowOff>
    </xdr:to>
    <xdr:pic>
      <xdr:nvPicPr>
        <xdr:cNvPr id="65" name="Kép 64">
          <a:extLst>
            <a:ext uri="{FF2B5EF4-FFF2-40B4-BE49-F238E27FC236}">
              <a16:creationId xmlns:a16="http://schemas.microsoft.com/office/drawing/2014/main" id="{AC614D65-1025-A7C8-2011-952A8B653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890260" y="62293501"/>
          <a:ext cx="1512917" cy="822960"/>
        </a:xfrm>
        <a:prstGeom prst="rect">
          <a:avLst/>
        </a:prstGeom>
      </xdr:spPr>
    </xdr:pic>
    <xdr:clientData/>
  </xdr:twoCellAnchor>
  <xdr:twoCellAnchor editAs="oneCell">
    <xdr:from>
      <xdr:col>7</xdr:col>
      <xdr:colOff>434340</xdr:colOff>
      <xdr:row>361</xdr:row>
      <xdr:rowOff>91440</xdr:rowOff>
    </xdr:from>
    <xdr:to>
      <xdr:col>7</xdr:col>
      <xdr:colOff>1295400</xdr:colOff>
      <xdr:row>366</xdr:row>
      <xdr:rowOff>107037</xdr:rowOff>
    </xdr:to>
    <xdr:pic>
      <xdr:nvPicPr>
        <xdr:cNvPr id="66" name="Kép 65">
          <a:extLst>
            <a:ext uri="{FF2B5EF4-FFF2-40B4-BE49-F238E27FC236}">
              <a16:creationId xmlns:a16="http://schemas.microsoft.com/office/drawing/2014/main" id="{D7E70042-3DE3-46D1-98C3-A800ED67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187440" y="63360300"/>
          <a:ext cx="861060" cy="891897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</xdr:colOff>
      <xdr:row>367</xdr:row>
      <xdr:rowOff>91441</xdr:rowOff>
    </xdr:from>
    <xdr:to>
      <xdr:col>7</xdr:col>
      <xdr:colOff>1739243</xdr:colOff>
      <xdr:row>372</xdr:row>
      <xdr:rowOff>1</xdr:rowOff>
    </xdr:to>
    <xdr:pic>
      <xdr:nvPicPr>
        <xdr:cNvPr id="67" name="Kép 66">
          <a:extLst>
            <a:ext uri="{FF2B5EF4-FFF2-40B4-BE49-F238E27FC236}">
              <a16:creationId xmlns:a16="http://schemas.microsoft.com/office/drawing/2014/main" id="{EF9373B0-EB7E-342E-2380-AB3100928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836920" y="64411861"/>
          <a:ext cx="1655423" cy="784860"/>
        </a:xfrm>
        <a:prstGeom prst="rect">
          <a:avLst/>
        </a:prstGeom>
      </xdr:spPr>
    </xdr:pic>
    <xdr:clientData/>
  </xdr:twoCellAnchor>
  <xdr:twoCellAnchor editAs="oneCell">
    <xdr:from>
      <xdr:col>7</xdr:col>
      <xdr:colOff>106680</xdr:colOff>
      <xdr:row>373</xdr:row>
      <xdr:rowOff>160020</xdr:rowOff>
    </xdr:from>
    <xdr:to>
      <xdr:col>7</xdr:col>
      <xdr:colOff>1746135</xdr:colOff>
      <xdr:row>378</xdr:row>
      <xdr:rowOff>45720</xdr:rowOff>
    </xdr:to>
    <xdr:pic>
      <xdr:nvPicPr>
        <xdr:cNvPr id="68" name="Kép 67">
          <a:extLst>
            <a:ext uri="{FF2B5EF4-FFF2-40B4-BE49-F238E27FC236}">
              <a16:creationId xmlns:a16="http://schemas.microsoft.com/office/drawing/2014/main" id="{118C4989-8D1D-2B8F-C3C3-8C8ED0FAD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859780" y="65532000"/>
          <a:ext cx="1639455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175260</xdr:colOff>
      <xdr:row>379</xdr:row>
      <xdr:rowOff>99060</xdr:rowOff>
    </xdr:from>
    <xdr:to>
      <xdr:col>7</xdr:col>
      <xdr:colOff>1594087</xdr:colOff>
      <xdr:row>383</xdr:row>
      <xdr:rowOff>129540</xdr:rowOff>
    </xdr:to>
    <xdr:pic>
      <xdr:nvPicPr>
        <xdr:cNvPr id="69" name="Kép 68">
          <a:extLst>
            <a:ext uri="{FF2B5EF4-FFF2-40B4-BE49-F238E27FC236}">
              <a16:creationId xmlns:a16="http://schemas.microsoft.com/office/drawing/2014/main" id="{869E03DC-80EF-5E5F-F6F8-F12C49804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928360" y="66522600"/>
          <a:ext cx="1418827" cy="731520"/>
        </a:xfrm>
        <a:prstGeom prst="rect">
          <a:avLst/>
        </a:prstGeom>
      </xdr:spPr>
    </xdr:pic>
    <xdr:clientData/>
  </xdr:twoCellAnchor>
  <xdr:twoCellAnchor editAs="oneCell">
    <xdr:from>
      <xdr:col>7</xdr:col>
      <xdr:colOff>167640</xdr:colOff>
      <xdr:row>384</xdr:row>
      <xdr:rowOff>99060</xdr:rowOff>
    </xdr:from>
    <xdr:to>
      <xdr:col>7</xdr:col>
      <xdr:colOff>1737360</xdr:colOff>
      <xdr:row>389</xdr:row>
      <xdr:rowOff>66649</xdr:rowOff>
    </xdr:to>
    <xdr:pic>
      <xdr:nvPicPr>
        <xdr:cNvPr id="70" name="Kép 69">
          <a:extLst>
            <a:ext uri="{FF2B5EF4-FFF2-40B4-BE49-F238E27FC236}">
              <a16:creationId xmlns:a16="http://schemas.microsoft.com/office/drawing/2014/main" id="{2732FB7D-6F0B-8C05-2CE7-227FC7B2E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920740" y="67398900"/>
          <a:ext cx="1569720" cy="843889"/>
        </a:xfrm>
        <a:prstGeom prst="rect">
          <a:avLst/>
        </a:prstGeom>
      </xdr:spPr>
    </xdr:pic>
    <xdr:clientData/>
  </xdr:twoCellAnchor>
  <xdr:twoCellAnchor editAs="oneCell">
    <xdr:from>
      <xdr:col>7</xdr:col>
      <xdr:colOff>236220</xdr:colOff>
      <xdr:row>390</xdr:row>
      <xdr:rowOff>68580</xdr:rowOff>
    </xdr:from>
    <xdr:to>
      <xdr:col>7</xdr:col>
      <xdr:colOff>1592983</xdr:colOff>
      <xdr:row>394</xdr:row>
      <xdr:rowOff>83820</xdr:rowOff>
    </xdr:to>
    <xdr:pic>
      <xdr:nvPicPr>
        <xdr:cNvPr id="71" name="Kép 70">
          <a:extLst>
            <a:ext uri="{FF2B5EF4-FFF2-40B4-BE49-F238E27FC236}">
              <a16:creationId xmlns:a16="http://schemas.microsoft.com/office/drawing/2014/main" id="{D389DE23-ECB5-B624-E161-C4B51ADD9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989320" y="68419980"/>
          <a:ext cx="1356763" cy="716280"/>
        </a:xfrm>
        <a:prstGeom prst="rect">
          <a:avLst/>
        </a:prstGeom>
      </xdr:spPr>
    </xdr:pic>
    <xdr:clientData/>
  </xdr:twoCellAnchor>
  <xdr:twoCellAnchor editAs="oneCell">
    <xdr:from>
      <xdr:col>7</xdr:col>
      <xdr:colOff>434341</xdr:colOff>
      <xdr:row>395</xdr:row>
      <xdr:rowOff>91441</xdr:rowOff>
    </xdr:from>
    <xdr:to>
      <xdr:col>7</xdr:col>
      <xdr:colOff>1074214</xdr:colOff>
      <xdr:row>400</xdr:row>
      <xdr:rowOff>1</xdr:rowOff>
    </xdr:to>
    <xdr:pic>
      <xdr:nvPicPr>
        <xdr:cNvPr id="72" name="Kép 71">
          <a:extLst>
            <a:ext uri="{FF2B5EF4-FFF2-40B4-BE49-F238E27FC236}">
              <a16:creationId xmlns:a16="http://schemas.microsoft.com/office/drawing/2014/main" id="{41FBCD08-20FB-A4BB-F7AD-1E159F580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187441" y="69319141"/>
          <a:ext cx="639873" cy="784860"/>
        </a:xfrm>
        <a:prstGeom prst="rect">
          <a:avLst/>
        </a:prstGeom>
      </xdr:spPr>
    </xdr:pic>
    <xdr:clientData/>
  </xdr:twoCellAnchor>
  <xdr:twoCellAnchor editAs="oneCell">
    <xdr:from>
      <xdr:col>7</xdr:col>
      <xdr:colOff>548641</xdr:colOff>
      <xdr:row>401</xdr:row>
      <xdr:rowOff>76200</xdr:rowOff>
    </xdr:from>
    <xdr:to>
      <xdr:col>7</xdr:col>
      <xdr:colOff>1127761</xdr:colOff>
      <xdr:row>405</xdr:row>
      <xdr:rowOff>125466</xdr:rowOff>
    </xdr:to>
    <xdr:pic>
      <xdr:nvPicPr>
        <xdr:cNvPr id="73" name="Kép 72">
          <a:extLst>
            <a:ext uri="{FF2B5EF4-FFF2-40B4-BE49-F238E27FC236}">
              <a16:creationId xmlns:a16="http://schemas.microsoft.com/office/drawing/2014/main" id="{2264FAFF-9284-B207-32A2-1D3697A75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301741" y="70355460"/>
          <a:ext cx="579120" cy="750306"/>
        </a:xfrm>
        <a:prstGeom prst="rect">
          <a:avLst/>
        </a:prstGeom>
      </xdr:spPr>
    </xdr:pic>
    <xdr:clientData/>
  </xdr:twoCellAnchor>
  <xdr:twoCellAnchor editAs="oneCell">
    <xdr:from>
      <xdr:col>7</xdr:col>
      <xdr:colOff>213360</xdr:colOff>
      <xdr:row>407</xdr:row>
      <xdr:rowOff>99060</xdr:rowOff>
    </xdr:from>
    <xdr:to>
      <xdr:col>7</xdr:col>
      <xdr:colOff>1714303</xdr:colOff>
      <xdr:row>412</xdr:row>
      <xdr:rowOff>7620</xdr:rowOff>
    </xdr:to>
    <xdr:pic>
      <xdr:nvPicPr>
        <xdr:cNvPr id="74" name="Kép 73">
          <a:extLst>
            <a:ext uri="{FF2B5EF4-FFF2-40B4-BE49-F238E27FC236}">
              <a16:creationId xmlns:a16="http://schemas.microsoft.com/office/drawing/2014/main" id="{735D93CC-0FF1-729E-8AA6-D6C76CBDA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966460" y="71429880"/>
          <a:ext cx="1500943" cy="784860"/>
        </a:xfrm>
        <a:prstGeom prst="rect">
          <a:avLst/>
        </a:prstGeom>
      </xdr:spPr>
    </xdr:pic>
    <xdr:clientData/>
  </xdr:twoCellAnchor>
  <xdr:twoCellAnchor editAs="oneCell">
    <xdr:from>
      <xdr:col>7</xdr:col>
      <xdr:colOff>601981</xdr:colOff>
      <xdr:row>413</xdr:row>
      <xdr:rowOff>53340</xdr:rowOff>
    </xdr:from>
    <xdr:to>
      <xdr:col>7</xdr:col>
      <xdr:colOff>1234441</xdr:colOff>
      <xdr:row>417</xdr:row>
      <xdr:rowOff>107627</xdr:rowOff>
    </xdr:to>
    <xdr:pic>
      <xdr:nvPicPr>
        <xdr:cNvPr id="75" name="Kép 74">
          <a:extLst>
            <a:ext uri="{FF2B5EF4-FFF2-40B4-BE49-F238E27FC236}">
              <a16:creationId xmlns:a16="http://schemas.microsoft.com/office/drawing/2014/main" id="{D1830F79-6C82-2F27-2E0A-5EA941154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355081" y="72435720"/>
          <a:ext cx="632460" cy="755327"/>
        </a:xfrm>
        <a:prstGeom prst="rect">
          <a:avLst/>
        </a:prstGeom>
      </xdr:spPr>
    </xdr:pic>
    <xdr:clientData/>
  </xdr:twoCellAnchor>
  <xdr:twoCellAnchor editAs="oneCell">
    <xdr:from>
      <xdr:col>7</xdr:col>
      <xdr:colOff>106680</xdr:colOff>
      <xdr:row>418</xdr:row>
      <xdr:rowOff>68580</xdr:rowOff>
    </xdr:from>
    <xdr:to>
      <xdr:col>7</xdr:col>
      <xdr:colOff>1691640</xdr:colOff>
      <xdr:row>423</xdr:row>
      <xdr:rowOff>44732</xdr:rowOff>
    </xdr:to>
    <xdr:pic>
      <xdr:nvPicPr>
        <xdr:cNvPr id="76" name="Kép 75">
          <a:extLst>
            <a:ext uri="{FF2B5EF4-FFF2-40B4-BE49-F238E27FC236}">
              <a16:creationId xmlns:a16="http://schemas.microsoft.com/office/drawing/2014/main" id="{4881309A-EED0-DCE5-37D8-C34D02AC7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859780" y="73327260"/>
          <a:ext cx="1584960" cy="852452"/>
        </a:xfrm>
        <a:prstGeom prst="rect">
          <a:avLst/>
        </a:prstGeom>
      </xdr:spPr>
    </xdr:pic>
    <xdr:clientData/>
  </xdr:twoCellAnchor>
  <xdr:twoCellAnchor editAs="oneCell">
    <xdr:from>
      <xdr:col>7</xdr:col>
      <xdr:colOff>137161</xdr:colOff>
      <xdr:row>424</xdr:row>
      <xdr:rowOff>121920</xdr:rowOff>
    </xdr:from>
    <xdr:to>
      <xdr:col>7</xdr:col>
      <xdr:colOff>1717419</xdr:colOff>
      <xdr:row>429</xdr:row>
      <xdr:rowOff>68580</xdr:rowOff>
    </xdr:to>
    <xdr:pic>
      <xdr:nvPicPr>
        <xdr:cNvPr id="77" name="Kép 76">
          <a:extLst>
            <a:ext uri="{FF2B5EF4-FFF2-40B4-BE49-F238E27FC236}">
              <a16:creationId xmlns:a16="http://schemas.microsoft.com/office/drawing/2014/main" id="{9D7C6A4D-6F63-4298-4234-C9A4C1ABC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890261" y="74432160"/>
          <a:ext cx="1580258" cy="822960"/>
        </a:xfrm>
        <a:prstGeom prst="rect">
          <a:avLst/>
        </a:prstGeom>
      </xdr:spPr>
    </xdr:pic>
    <xdr:clientData/>
  </xdr:twoCellAnchor>
  <xdr:twoCellAnchor editAs="oneCell">
    <xdr:from>
      <xdr:col>7</xdr:col>
      <xdr:colOff>106680</xdr:colOff>
      <xdr:row>430</xdr:row>
      <xdr:rowOff>60960</xdr:rowOff>
    </xdr:from>
    <xdr:to>
      <xdr:col>7</xdr:col>
      <xdr:colOff>1676400</xdr:colOff>
      <xdr:row>435</xdr:row>
      <xdr:rowOff>14677</xdr:rowOff>
    </xdr:to>
    <xdr:pic>
      <xdr:nvPicPr>
        <xdr:cNvPr id="78" name="Kép 77">
          <a:extLst>
            <a:ext uri="{FF2B5EF4-FFF2-40B4-BE49-F238E27FC236}">
              <a16:creationId xmlns:a16="http://schemas.microsoft.com/office/drawing/2014/main" id="{7DA59478-F0AD-33C6-FB4F-7D7ED1E1A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5859780" y="75422760"/>
          <a:ext cx="1569720" cy="830017"/>
        </a:xfrm>
        <a:prstGeom prst="rect">
          <a:avLst/>
        </a:prstGeom>
      </xdr:spPr>
    </xdr:pic>
    <xdr:clientData/>
  </xdr:twoCellAnchor>
  <xdr:twoCellAnchor editAs="oneCell">
    <xdr:from>
      <xdr:col>7</xdr:col>
      <xdr:colOff>205741</xdr:colOff>
      <xdr:row>436</xdr:row>
      <xdr:rowOff>83820</xdr:rowOff>
    </xdr:from>
    <xdr:to>
      <xdr:col>7</xdr:col>
      <xdr:colOff>1722121</xdr:colOff>
      <xdr:row>441</xdr:row>
      <xdr:rowOff>68515</xdr:rowOff>
    </xdr:to>
    <xdr:pic>
      <xdr:nvPicPr>
        <xdr:cNvPr id="79" name="Kép 78">
          <a:extLst>
            <a:ext uri="{FF2B5EF4-FFF2-40B4-BE49-F238E27FC236}">
              <a16:creationId xmlns:a16="http://schemas.microsoft.com/office/drawing/2014/main" id="{166527D0-8F58-7528-E309-AC80EDAB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958841" y="76497180"/>
          <a:ext cx="1516380" cy="860995"/>
        </a:xfrm>
        <a:prstGeom prst="rect">
          <a:avLst/>
        </a:prstGeom>
      </xdr:spPr>
    </xdr:pic>
    <xdr:clientData/>
  </xdr:twoCellAnchor>
  <xdr:twoCellAnchor editAs="oneCell">
    <xdr:from>
      <xdr:col>7</xdr:col>
      <xdr:colOff>106681</xdr:colOff>
      <xdr:row>442</xdr:row>
      <xdr:rowOff>121921</xdr:rowOff>
    </xdr:from>
    <xdr:to>
      <xdr:col>7</xdr:col>
      <xdr:colOff>1682333</xdr:colOff>
      <xdr:row>446</xdr:row>
      <xdr:rowOff>160021</xdr:rowOff>
    </xdr:to>
    <xdr:pic>
      <xdr:nvPicPr>
        <xdr:cNvPr id="80" name="Kép 79">
          <a:extLst>
            <a:ext uri="{FF2B5EF4-FFF2-40B4-BE49-F238E27FC236}">
              <a16:creationId xmlns:a16="http://schemas.microsoft.com/office/drawing/2014/main" id="{386BBE45-8DF3-5D6C-26EC-45F25415A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859781" y="77586841"/>
          <a:ext cx="1575652" cy="739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45721</xdr:colOff>
      <xdr:row>2</xdr:row>
      <xdr:rowOff>38101</xdr:rowOff>
    </xdr:from>
    <xdr:to>
      <xdr:col>7</xdr:col>
      <xdr:colOff>1779471</xdr:colOff>
      <xdr:row>7</xdr:row>
      <xdr:rowOff>160021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F77A7DA-8BFB-8805-E21C-E49DC269E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8681" y="388621"/>
          <a:ext cx="1733750" cy="998220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419101</xdr:colOff>
      <xdr:row>9</xdr:row>
      <xdr:rowOff>53341</xdr:rowOff>
    </xdr:from>
    <xdr:to>
      <xdr:col>7</xdr:col>
      <xdr:colOff>1257301</xdr:colOff>
      <xdr:row>14</xdr:row>
      <xdr:rowOff>75113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679974B-8CCB-6767-FFF9-AA9973E44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2061" y="1630681"/>
          <a:ext cx="838200" cy="898072"/>
        </a:xfrm>
        <a:prstGeom prst="rect">
          <a:avLst/>
        </a:prstGeom>
      </xdr:spPr>
    </xdr:pic>
    <xdr:clientData/>
  </xdr:twoCellAnchor>
  <xdr:twoCellAnchor editAs="oneCell">
    <xdr:from>
      <xdr:col>7</xdr:col>
      <xdr:colOff>441960</xdr:colOff>
      <xdr:row>15</xdr:row>
      <xdr:rowOff>60961</xdr:rowOff>
    </xdr:from>
    <xdr:to>
      <xdr:col>7</xdr:col>
      <xdr:colOff>1249680</xdr:colOff>
      <xdr:row>20</xdr:row>
      <xdr:rowOff>79564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40EBD40-3C2E-F515-BD11-7E853BC7C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4920" y="2689861"/>
          <a:ext cx="807720" cy="894903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</xdr:colOff>
      <xdr:row>22</xdr:row>
      <xdr:rowOff>45721</xdr:rowOff>
    </xdr:from>
    <xdr:to>
      <xdr:col>7</xdr:col>
      <xdr:colOff>1711561</xdr:colOff>
      <xdr:row>27</xdr:row>
      <xdr:rowOff>106681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46F46508-77D2-E70D-E887-50B210AA0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0" y="3901441"/>
          <a:ext cx="1620121" cy="937260"/>
        </a:xfrm>
        <a:prstGeom prst="rect">
          <a:avLst/>
        </a:prstGeom>
      </xdr:spPr>
    </xdr:pic>
    <xdr:clientData/>
  </xdr:twoCellAnchor>
  <xdr:twoCellAnchor editAs="oneCell">
    <xdr:from>
      <xdr:col>7</xdr:col>
      <xdr:colOff>213360</xdr:colOff>
      <xdr:row>30</xdr:row>
      <xdr:rowOff>83821</xdr:rowOff>
    </xdr:from>
    <xdr:to>
      <xdr:col>7</xdr:col>
      <xdr:colOff>1691709</xdr:colOff>
      <xdr:row>35</xdr:row>
      <xdr:rowOff>106681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EE17A8F9-E8BB-895F-F33B-11C50E1F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46320" y="5341621"/>
          <a:ext cx="1478349" cy="899160"/>
        </a:xfrm>
        <a:prstGeom prst="rect">
          <a:avLst/>
        </a:prstGeom>
      </xdr:spPr>
    </xdr:pic>
    <xdr:clientData/>
  </xdr:twoCellAnchor>
  <xdr:twoCellAnchor editAs="oneCell">
    <xdr:from>
      <xdr:col>7</xdr:col>
      <xdr:colOff>106680</xdr:colOff>
      <xdr:row>37</xdr:row>
      <xdr:rowOff>76200</xdr:rowOff>
    </xdr:from>
    <xdr:to>
      <xdr:col>7</xdr:col>
      <xdr:colOff>1729740</xdr:colOff>
      <xdr:row>42</xdr:row>
      <xdr:rowOff>40334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79E23C4F-C8A6-8D1C-4729-E88B77FB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39640" y="6560820"/>
          <a:ext cx="1623060" cy="840434"/>
        </a:xfrm>
        <a:prstGeom prst="rect">
          <a:avLst/>
        </a:prstGeom>
      </xdr:spPr>
    </xdr:pic>
    <xdr:clientData/>
  </xdr:twoCellAnchor>
  <xdr:twoCellAnchor editAs="oneCell">
    <xdr:from>
      <xdr:col>7</xdr:col>
      <xdr:colOff>137160</xdr:colOff>
      <xdr:row>43</xdr:row>
      <xdr:rowOff>76201</xdr:rowOff>
    </xdr:from>
    <xdr:to>
      <xdr:col>7</xdr:col>
      <xdr:colOff>1679287</xdr:colOff>
      <xdr:row>48</xdr:row>
      <xdr:rowOff>45721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8B8DF3F4-26A6-029A-4613-3B7802B9D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70120" y="7612381"/>
          <a:ext cx="1542127" cy="845820"/>
        </a:xfrm>
        <a:prstGeom prst="rect">
          <a:avLst/>
        </a:prstGeom>
      </xdr:spPr>
    </xdr:pic>
    <xdr:clientData/>
  </xdr:twoCellAnchor>
  <xdr:twoCellAnchor editAs="oneCell">
    <xdr:from>
      <xdr:col>7</xdr:col>
      <xdr:colOff>175260</xdr:colOff>
      <xdr:row>50</xdr:row>
      <xdr:rowOff>38100</xdr:rowOff>
    </xdr:from>
    <xdr:to>
      <xdr:col>7</xdr:col>
      <xdr:colOff>1742803</xdr:colOff>
      <xdr:row>54</xdr:row>
      <xdr:rowOff>129540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DD5E2151-2265-3BBE-38FF-665D1DEF7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08220" y="8801100"/>
          <a:ext cx="1567543" cy="792480"/>
        </a:xfrm>
        <a:prstGeom prst="rect">
          <a:avLst/>
        </a:prstGeom>
      </xdr:spPr>
    </xdr:pic>
    <xdr:clientData/>
  </xdr:twoCellAnchor>
  <xdr:twoCellAnchor editAs="oneCell">
    <xdr:from>
      <xdr:col>7</xdr:col>
      <xdr:colOff>167640</xdr:colOff>
      <xdr:row>56</xdr:row>
      <xdr:rowOff>68580</xdr:rowOff>
    </xdr:from>
    <xdr:to>
      <xdr:col>7</xdr:col>
      <xdr:colOff>1726976</xdr:colOff>
      <xdr:row>61</xdr:row>
      <xdr:rowOff>129540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6624C4AC-1DCC-A63C-CDCA-3EB300125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00600" y="9883140"/>
          <a:ext cx="1559336" cy="937260"/>
        </a:xfrm>
        <a:prstGeom prst="rect">
          <a:avLst/>
        </a:prstGeom>
      </xdr:spPr>
    </xdr:pic>
    <xdr:clientData/>
  </xdr:twoCellAnchor>
  <xdr:twoCellAnchor editAs="oneCell">
    <xdr:from>
      <xdr:col>7</xdr:col>
      <xdr:colOff>137160</xdr:colOff>
      <xdr:row>63</xdr:row>
      <xdr:rowOff>38101</xdr:rowOff>
    </xdr:from>
    <xdr:to>
      <xdr:col>7</xdr:col>
      <xdr:colOff>1794261</xdr:colOff>
      <xdr:row>68</xdr:row>
      <xdr:rowOff>30481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61DF674D-F9F1-8E4A-DC03-03B604C0A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70120" y="11079481"/>
          <a:ext cx="1657101" cy="868680"/>
        </a:xfrm>
        <a:prstGeom prst="rect">
          <a:avLst/>
        </a:prstGeom>
      </xdr:spPr>
    </xdr:pic>
    <xdr:clientData/>
  </xdr:twoCellAnchor>
  <xdr:twoCellAnchor editAs="oneCell">
    <xdr:from>
      <xdr:col>7</xdr:col>
      <xdr:colOff>327660</xdr:colOff>
      <xdr:row>70</xdr:row>
      <xdr:rowOff>99060</xdr:rowOff>
    </xdr:from>
    <xdr:to>
      <xdr:col>7</xdr:col>
      <xdr:colOff>1453318</xdr:colOff>
      <xdr:row>77</xdr:row>
      <xdr:rowOff>60960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70AD36AE-C955-FFD2-2D7D-0947A8AEA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960620" y="12367260"/>
          <a:ext cx="1125658" cy="1188720"/>
        </a:xfrm>
        <a:prstGeom prst="rect">
          <a:avLst/>
        </a:prstGeom>
      </xdr:spPr>
    </xdr:pic>
    <xdr:clientData/>
  </xdr:twoCellAnchor>
  <xdr:twoCellAnchor editAs="oneCell">
    <xdr:from>
      <xdr:col>7</xdr:col>
      <xdr:colOff>411480</xdr:colOff>
      <xdr:row>78</xdr:row>
      <xdr:rowOff>53341</xdr:rowOff>
    </xdr:from>
    <xdr:to>
      <xdr:col>7</xdr:col>
      <xdr:colOff>1477447</xdr:colOff>
      <xdr:row>85</xdr:row>
      <xdr:rowOff>45721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FD6E2F34-2FED-B653-B80A-360EB5786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44440" y="13723621"/>
          <a:ext cx="1065967" cy="1219200"/>
        </a:xfrm>
        <a:prstGeom prst="rect">
          <a:avLst/>
        </a:prstGeom>
      </xdr:spPr>
    </xdr:pic>
    <xdr:clientData/>
  </xdr:twoCellAnchor>
  <xdr:twoCellAnchor editAs="oneCell">
    <xdr:from>
      <xdr:col>7</xdr:col>
      <xdr:colOff>411481</xdr:colOff>
      <xdr:row>86</xdr:row>
      <xdr:rowOff>99060</xdr:rowOff>
    </xdr:from>
    <xdr:to>
      <xdr:col>7</xdr:col>
      <xdr:colOff>1442819</xdr:colOff>
      <xdr:row>93</xdr:row>
      <xdr:rowOff>99060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FAA7E499-1436-0341-5B71-E4B6D7F2A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44441" y="15171420"/>
          <a:ext cx="1031338" cy="1226820"/>
        </a:xfrm>
        <a:prstGeom prst="rect">
          <a:avLst/>
        </a:prstGeom>
      </xdr:spPr>
    </xdr:pic>
    <xdr:clientData/>
  </xdr:twoCellAnchor>
  <xdr:twoCellAnchor editAs="oneCell">
    <xdr:from>
      <xdr:col>7</xdr:col>
      <xdr:colOff>182880</xdr:colOff>
      <xdr:row>95</xdr:row>
      <xdr:rowOff>152401</xdr:rowOff>
    </xdr:from>
    <xdr:to>
      <xdr:col>7</xdr:col>
      <xdr:colOff>1737360</xdr:colOff>
      <xdr:row>100</xdr:row>
      <xdr:rowOff>66153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8E5D5CF2-3886-CD7D-C505-B0C5EA81C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815840" y="16802101"/>
          <a:ext cx="1554480" cy="790052"/>
        </a:xfrm>
        <a:prstGeom prst="rect">
          <a:avLst/>
        </a:prstGeom>
      </xdr:spPr>
    </xdr:pic>
    <xdr:clientData/>
  </xdr:twoCellAnchor>
  <xdr:twoCellAnchor editAs="oneCell">
    <xdr:from>
      <xdr:col>7</xdr:col>
      <xdr:colOff>160020</xdr:colOff>
      <xdr:row>102</xdr:row>
      <xdr:rowOff>83821</xdr:rowOff>
    </xdr:from>
    <xdr:to>
      <xdr:col>7</xdr:col>
      <xdr:colOff>1765781</xdr:colOff>
      <xdr:row>107</xdr:row>
      <xdr:rowOff>83821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BD6712AC-B10D-BAD9-CA40-97F529952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92980" y="17960341"/>
          <a:ext cx="1605761" cy="8763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108</xdr:row>
      <xdr:rowOff>114300</xdr:rowOff>
    </xdr:from>
    <xdr:to>
      <xdr:col>7</xdr:col>
      <xdr:colOff>1700667</xdr:colOff>
      <xdr:row>113</xdr:row>
      <xdr:rowOff>99060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356614F7-5D55-4C23-BD00-0484D2521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23460" y="19042380"/>
          <a:ext cx="1510167" cy="861060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</xdr:colOff>
      <xdr:row>115</xdr:row>
      <xdr:rowOff>7621</xdr:rowOff>
    </xdr:from>
    <xdr:to>
      <xdr:col>7</xdr:col>
      <xdr:colOff>1766738</xdr:colOff>
      <xdr:row>119</xdr:row>
      <xdr:rowOff>106681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19C742BB-9272-9447-F713-B37701DE3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32020" y="20162521"/>
          <a:ext cx="1667678" cy="800100"/>
        </a:xfrm>
        <a:prstGeom prst="rect">
          <a:avLst/>
        </a:prstGeom>
      </xdr:spPr>
    </xdr:pic>
    <xdr:clientData/>
  </xdr:twoCellAnchor>
  <xdr:twoCellAnchor editAs="oneCell">
    <xdr:from>
      <xdr:col>7</xdr:col>
      <xdr:colOff>137160</xdr:colOff>
      <xdr:row>120</xdr:row>
      <xdr:rowOff>91440</xdr:rowOff>
    </xdr:from>
    <xdr:to>
      <xdr:col>7</xdr:col>
      <xdr:colOff>1716919</xdr:colOff>
      <xdr:row>125</xdr:row>
      <xdr:rowOff>60960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21A77229-111B-DC34-8E96-97086B04D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70120" y="21122640"/>
          <a:ext cx="1579759" cy="845820"/>
        </a:xfrm>
        <a:prstGeom prst="rect">
          <a:avLst/>
        </a:prstGeom>
      </xdr:spPr>
    </xdr:pic>
    <xdr:clientData/>
  </xdr:twoCellAnchor>
  <xdr:twoCellAnchor editAs="oneCell">
    <xdr:from>
      <xdr:col>7</xdr:col>
      <xdr:colOff>182880</xdr:colOff>
      <xdr:row>126</xdr:row>
      <xdr:rowOff>160021</xdr:rowOff>
    </xdr:from>
    <xdr:to>
      <xdr:col>7</xdr:col>
      <xdr:colOff>1720170</xdr:colOff>
      <xdr:row>132</xdr:row>
      <xdr:rowOff>60961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95C45F9E-3D26-DC54-A351-5EF97BEBB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15840" y="22242781"/>
          <a:ext cx="1537290" cy="952500"/>
        </a:xfrm>
        <a:prstGeom prst="rect">
          <a:avLst/>
        </a:prstGeom>
      </xdr:spPr>
    </xdr:pic>
    <xdr:clientData/>
  </xdr:twoCellAnchor>
  <xdr:twoCellAnchor editAs="oneCell">
    <xdr:from>
      <xdr:col>7</xdr:col>
      <xdr:colOff>129540</xdr:colOff>
      <xdr:row>134</xdr:row>
      <xdr:rowOff>152401</xdr:rowOff>
    </xdr:from>
    <xdr:to>
      <xdr:col>7</xdr:col>
      <xdr:colOff>1801396</xdr:colOff>
      <xdr:row>141</xdr:row>
      <xdr:rowOff>1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2AB3E379-A69E-0043-60CA-755D9BEA6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62500" y="23637241"/>
          <a:ext cx="1671856" cy="1074420"/>
        </a:xfrm>
        <a:prstGeom prst="rect">
          <a:avLst/>
        </a:prstGeom>
      </xdr:spPr>
    </xdr:pic>
    <xdr:clientData/>
  </xdr:twoCellAnchor>
  <xdr:twoCellAnchor editAs="oneCell">
    <xdr:from>
      <xdr:col>7</xdr:col>
      <xdr:colOff>91441</xdr:colOff>
      <xdr:row>143</xdr:row>
      <xdr:rowOff>38101</xdr:rowOff>
    </xdr:from>
    <xdr:to>
      <xdr:col>7</xdr:col>
      <xdr:colOff>1742731</xdr:colOff>
      <xdr:row>148</xdr:row>
      <xdr:rowOff>106681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FE1C71D5-7599-D86F-AE5A-D59E8B4AB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24401" y="25100281"/>
          <a:ext cx="1651290" cy="944880"/>
        </a:xfrm>
        <a:prstGeom prst="rect">
          <a:avLst/>
        </a:prstGeom>
      </xdr:spPr>
    </xdr:pic>
    <xdr:clientData/>
  </xdr:twoCellAnchor>
  <xdr:twoCellAnchor editAs="oneCell">
    <xdr:from>
      <xdr:col>7</xdr:col>
      <xdr:colOff>388620</xdr:colOff>
      <xdr:row>150</xdr:row>
      <xdr:rowOff>99061</xdr:rowOff>
    </xdr:from>
    <xdr:to>
      <xdr:col>7</xdr:col>
      <xdr:colOff>1384631</xdr:colOff>
      <xdr:row>157</xdr:row>
      <xdr:rowOff>152400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208DDFAE-E8EE-26E3-4384-9724265A1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021580" y="26388061"/>
          <a:ext cx="996011" cy="1280159"/>
        </a:xfrm>
        <a:prstGeom prst="rect">
          <a:avLst/>
        </a:prstGeom>
      </xdr:spPr>
    </xdr:pic>
    <xdr:clientData/>
  </xdr:twoCellAnchor>
  <xdr:twoCellAnchor editAs="oneCell">
    <xdr:from>
      <xdr:col>7</xdr:col>
      <xdr:colOff>449580</xdr:colOff>
      <xdr:row>158</xdr:row>
      <xdr:rowOff>129540</xdr:rowOff>
    </xdr:from>
    <xdr:to>
      <xdr:col>7</xdr:col>
      <xdr:colOff>1273712</xdr:colOff>
      <xdr:row>165</xdr:row>
      <xdr:rowOff>30480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CAEE127C-5C45-00FF-1249-DA10A25AF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82540" y="27820620"/>
          <a:ext cx="824132" cy="112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4"/>
  <sheetViews>
    <sheetView tabSelected="1" workbookViewId="0">
      <selection activeCell="J8" sqref="J8"/>
    </sheetView>
  </sheetViews>
  <sheetFormatPr baseColWidth="10" defaultColWidth="8.83203125" defaultRowHeight="13" x14ac:dyDescent="0.15"/>
  <cols>
    <col min="1" max="1" width="20.5" bestFit="1" customWidth="1"/>
    <col min="2" max="2" width="17.6640625" bestFit="1" customWidth="1"/>
    <col min="3" max="3" width="6.83203125" style="46" bestFit="1" customWidth="1"/>
    <col min="4" max="4" width="4.33203125" style="69" customWidth="1"/>
    <col min="5" max="5" width="17" style="35" bestFit="1" customWidth="1"/>
    <col min="6" max="6" width="19.5" style="85" bestFit="1" customWidth="1"/>
    <col min="7" max="7" width="20.5" style="35" bestFit="1" customWidth="1"/>
    <col min="8" max="8" width="35.5" customWidth="1"/>
  </cols>
  <sheetData>
    <row r="1" spans="1:8" ht="14" thickBot="1" x14ac:dyDescent="0.2">
      <c r="A1" s="73" t="s">
        <v>0</v>
      </c>
      <c r="B1" s="19" t="s">
        <v>1</v>
      </c>
      <c r="C1" s="76" t="s">
        <v>2</v>
      </c>
      <c r="D1" s="19"/>
      <c r="E1" s="77" t="s">
        <v>1061</v>
      </c>
      <c r="F1" s="79" t="s">
        <v>1065</v>
      </c>
      <c r="G1" s="78" t="s">
        <v>1062</v>
      </c>
      <c r="H1" s="74" t="s">
        <v>406</v>
      </c>
    </row>
    <row r="2" spans="1:8" x14ac:dyDescent="0.15">
      <c r="A2" s="11" t="s">
        <v>5</v>
      </c>
      <c r="B2" s="12" t="s">
        <v>4</v>
      </c>
      <c r="C2" s="41">
        <v>49</v>
      </c>
      <c r="D2" s="67" t="s">
        <v>3</v>
      </c>
      <c r="E2" s="51">
        <f>G2/2</f>
        <v>3999.5</v>
      </c>
      <c r="F2" s="80">
        <f>E2*0.9</f>
        <v>3599.55</v>
      </c>
      <c r="G2" s="51">
        <v>7999</v>
      </c>
      <c r="H2" s="20"/>
    </row>
    <row r="3" spans="1:8" x14ac:dyDescent="0.15">
      <c r="A3" s="3" t="s">
        <v>6</v>
      </c>
      <c r="B3" s="1" t="s">
        <v>4</v>
      </c>
      <c r="C3" s="42">
        <v>33</v>
      </c>
      <c r="D3" s="65" t="s">
        <v>3</v>
      </c>
      <c r="E3" s="32">
        <f>G3/2</f>
        <v>3999.5</v>
      </c>
      <c r="F3" s="81">
        <f t="shared" ref="F3:F66" si="0">E3*0.9</f>
        <v>3599.55</v>
      </c>
      <c r="G3" s="32">
        <v>7999</v>
      </c>
      <c r="H3" s="21"/>
    </row>
    <row r="4" spans="1:8" x14ac:dyDescent="0.15">
      <c r="A4" s="3" t="s">
        <v>7</v>
      </c>
      <c r="B4" s="1" t="s">
        <v>4</v>
      </c>
      <c r="C4" s="42">
        <v>42</v>
      </c>
      <c r="D4" s="65" t="s">
        <v>3</v>
      </c>
      <c r="E4" s="32">
        <f>G4/2</f>
        <v>3999.5</v>
      </c>
      <c r="F4" s="81">
        <f t="shared" si="0"/>
        <v>3599.55</v>
      </c>
      <c r="G4" s="32">
        <v>7999</v>
      </c>
      <c r="H4" s="21"/>
    </row>
    <row r="5" spans="1:8" x14ac:dyDescent="0.15">
      <c r="A5" s="3" t="s">
        <v>8</v>
      </c>
      <c r="B5" s="1" t="s">
        <v>4</v>
      </c>
      <c r="C5" s="42">
        <v>14</v>
      </c>
      <c r="D5" s="65" t="s">
        <v>3</v>
      </c>
      <c r="E5" s="32">
        <f>G5/2</f>
        <v>3999.5</v>
      </c>
      <c r="F5" s="81">
        <f t="shared" si="0"/>
        <v>3599.55</v>
      </c>
      <c r="G5" s="32">
        <v>7999</v>
      </c>
      <c r="H5" s="21"/>
    </row>
    <row r="6" spans="1:8" x14ac:dyDescent="0.15">
      <c r="A6" s="3" t="s">
        <v>9</v>
      </c>
      <c r="B6" s="1" t="s">
        <v>4</v>
      </c>
      <c r="C6" s="42">
        <v>5</v>
      </c>
      <c r="D6" s="65" t="s">
        <v>3</v>
      </c>
      <c r="E6" s="32">
        <f>G6/2</f>
        <v>3999.5</v>
      </c>
      <c r="F6" s="81">
        <f t="shared" si="0"/>
        <v>3599.55</v>
      </c>
      <c r="G6" s="32">
        <v>7999</v>
      </c>
      <c r="H6" s="21"/>
    </row>
    <row r="7" spans="1:8" ht="14" thickBot="1" x14ac:dyDescent="0.2">
      <c r="A7" s="14" t="s">
        <v>10</v>
      </c>
      <c r="B7" s="15" t="s">
        <v>4</v>
      </c>
      <c r="C7" s="43">
        <v>16</v>
      </c>
      <c r="D7" s="66" t="s">
        <v>3</v>
      </c>
      <c r="E7" s="50">
        <f>G7/2</f>
        <v>3999.5</v>
      </c>
      <c r="F7" s="82">
        <f t="shared" si="0"/>
        <v>3599.55</v>
      </c>
      <c r="G7" s="50">
        <v>7999</v>
      </c>
      <c r="H7" s="23"/>
    </row>
    <row r="8" spans="1:8" x14ac:dyDescent="0.15">
      <c r="A8" s="11" t="s">
        <v>14</v>
      </c>
      <c r="B8" s="12" t="s">
        <v>12</v>
      </c>
      <c r="C8" s="41">
        <v>170</v>
      </c>
      <c r="D8" s="67" t="s">
        <v>3</v>
      </c>
      <c r="E8" s="51">
        <f>G8/2</f>
        <v>12499.5</v>
      </c>
      <c r="F8" s="80">
        <f t="shared" si="0"/>
        <v>11249.550000000001</v>
      </c>
      <c r="G8" s="51">
        <v>24999</v>
      </c>
      <c r="H8" s="20"/>
    </row>
    <row r="9" spans="1:8" x14ac:dyDescent="0.15">
      <c r="A9" s="3" t="s">
        <v>15</v>
      </c>
      <c r="B9" s="1" t="s">
        <v>12</v>
      </c>
      <c r="C9" s="42">
        <v>478</v>
      </c>
      <c r="D9" s="65" t="s">
        <v>3</v>
      </c>
      <c r="E9" s="32">
        <f>G9/2</f>
        <v>12499.5</v>
      </c>
      <c r="F9" s="81">
        <f t="shared" si="0"/>
        <v>11249.550000000001</v>
      </c>
      <c r="G9" s="32">
        <v>24999</v>
      </c>
      <c r="H9" s="21"/>
    </row>
    <row r="10" spans="1:8" x14ac:dyDescent="0.15">
      <c r="A10" s="3" t="s">
        <v>16</v>
      </c>
      <c r="B10" s="1" t="s">
        <v>12</v>
      </c>
      <c r="C10" s="42">
        <v>427</v>
      </c>
      <c r="D10" s="65" t="s">
        <v>3</v>
      </c>
      <c r="E10" s="32">
        <f>G10/2</f>
        <v>12499.5</v>
      </c>
      <c r="F10" s="81">
        <f t="shared" si="0"/>
        <v>11249.550000000001</v>
      </c>
      <c r="G10" s="32">
        <v>24999</v>
      </c>
      <c r="H10" s="21"/>
    </row>
    <row r="11" spans="1:8" x14ac:dyDescent="0.15">
      <c r="A11" s="3" t="s">
        <v>17</v>
      </c>
      <c r="B11" s="1" t="s">
        <v>12</v>
      </c>
      <c r="C11" s="42">
        <v>118</v>
      </c>
      <c r="D11" s="65" t="s">
        <v>3</v>
      </c>
      <c r="E11" s="32">
        <f>G11/2</f>
        <v>12499.5</v>
      </c>
      <c r="F11" s="81">
        <f t="shared" si="0"/>
        <v>11249.550000000001</v>
      </c>
      <c r="G11" s="32">
        <v>24999</v>
      </c>
      <c r="H11" s="21"/>
    </row>
    <row r="12" spans="1:8" x14ac:dyDescent="0.15">
      <c r="A12" s="3" t="s">
        <v>18</v>
      </c>
      <c r="B12" s="1" t="s">
        <v>12</v>
      </c>
      <c r="C12" s="42">
        <v>106</v>
      </c>
      <c r="D12" s="65" t="s">
        <v>3</v>
      </c>
      <c r="E12" s="32">
        <f>G12/2</f>
        <v>12499.5</v>
      </c>
      <c r="F12" s="81">
        <f t="shared" si="0"/>
        <v>11249.550000000001</v>
      </c>
      <c r="G12" s="32">
        <v>24999</v>
      </c>
      <c r="H12" s="21"/>
    </row>
    <row r="13" spans="1:8" ht="14" thickBot="1" x14ac:dyDescent="0.2">
      <c r="A13" s="4" t="s">
        <v>19</v>
      </c>
      <c r="B13" s="5" t="s">
        <v>12</v>
      </c>
      <c r="C13" s="44">
        <v>104</v>
      </c>
      <c r="D13" s="68" t="s">
        <v>3</v>
      </c>
      <c r="E13" s="53">
        <f>G13/2</f>
        <v>12499.5</v>
      </c>
      <c r="F13" s="83">
        <f t="shared" si="0"/>
        <v>11249.550000000001</v>
      </c>
      <c r="G13" s="53">
        <v>24999</v>
      </c>
      <c r="H13" s="22"/>
    </row>
    <row r="14" spans="1:8" x14ac:dyDescent="0.15">
      <c r="A14" s="7" t="s">
        <v>21</v>
      </c>
      <c r="B14" s="8" t="s">
        <v>20</v>
      </c>
      <c r="C14" s="45">
        <v>1</v>
      </c>
      <c r="D14" s="64" t="s">
        <v>3</v>
      </c>
      <c r="E14" s="48">
        <f>G14/2</f>
        <v>22499.5</v>
      </c>
      <c r="F14" s="84">
        <f t="shared" si="0"/>
        <v>20249.55</v>
      </c>
      <c r="G14" s="48">
        <v>44999</v>
      </c>
      <c r="H14" s="24"/>
    </row>
    <row r="15" spans="1:8" x14ac:dyDescent="0.15">
      <c r="A15" s="3" t="s">
        <v>22</v>
      </c>
      <c r="B15" s="1" t="s">
        <v>20</v>
      </c>
      <c r="C15" s="42">
        <v>2</v>
      </c>
      <c r="D15" s="65" t="s">
        <v>3</v>
      </c>
      <c r="E15" s="32">
        <f>G15/2</f>
        <v>22499.5</v>
      </c>
      <c r="F15" s="81">
        <f t="shared" si="0"/>
        <v>20249.55</v>
      </c>
      <c r="G15" s="32">
        <v>44999</v>
      </c>
      <c r="H15" s="21"/>
    </row>
    <row r="16" spans="1:8" x14ac:dyDescent="0.15">
      <c r="A16" s="3" t="s">
        <v>23</v>
      </c>
      <c r="B16" s="1" t="s">
        <v>20</v>
      </c>
      <c r="C16" s="42">
        <v>1</v>
      </c>
      <c r="D16" s="65" t="s">
        <v>3</v>
      </c>
      <c r="E16" s="32">
        <f>G16/2</f>
        <v>22499.5</v>
      </c>
      <c r="F16" s="81">
        <f t="shared" si="0"/>
        <v>20249.55</v>
      </c>
      <c r="G16" s="32">
        <v>44999</v>
      </c>
      <c r="H16" s="21"/>
    </row>
    <row r="17" spans="1:8" x14ac:dyDescent="0.15">
      <c r="A17" s="3" t="s">
        <v>24</v>
      </c>
      <c r="B17" s="1" t="s">
        <v>20</v>
      </c>
      <c r="C17" s="42">
        <v>1</v>
      </c>
      <c r="D17" s="65" t="s">
        <v>3</v>
      </c>
      <c r="E17" s="32">
        <f>G17/2</f>
        <v>22499.5</v>
      </c>
      <c r="F17" s="81">
        <f t="shared" si="0"/>
        <v>20249.55</v>
      </c>
      <c r="G17" s="32">
        <v>44999</v>
      </c>
      <c r="H17" s="21"/>
    </row>
    <row r="18" spans="1:8" ht="14" thickBot="1" x14ac:dyDescent="0.2">
      <c r="A18" s="14" t="s">
        <v>25</v>
      </c>
      <c r="B18" s="15" t="s">
        <v>20</v>
      </c>
      <c r="C18" s="43">
        <v>3</v>
      </c>
      <c r="D18" s="66" t="s">
        <v>3</v>
      </c>
      <c r="E18" s="50">
        <f>G18/2</f>
        <v>22499.5</v>
      </c>
      <c r="F18" s="82">
        <f t="shared" si="0"/>
        <v>20249.55</v>
      </c>
      <c r="G18" s="50">
        <v>44999</v>
      </c>
      <c r="H18" s="23"/>
    </row>
    <row r="19" spans="1:8" x14ac:dyDescent="0.15">
      <c r="A19" s="11" t="s">
        <v>26</v>
      </c>
      <c r="B19" s="12" t="s">
        <v>27</v>
      </c>
      <c r="C19" s="41">
        <v>94</v>
      </c>
      <c r="D19" s="67" t="s">
        <v>3</v>
      </c>
      <c r="E19" s="51">
        <f>G19/2</f>
        <v>16499.5</v>
      </c>
      <c r="F19" s="80">
        <f t="shared" si="0"/>
        <v>14849.550000000001</v>
      </c>
      <c r="G19" s="51">
        <v>32999</v>
      </c>
      <c r="H19" s="20"/>
    </row>
    <row r="20" spans="1:8" x14ac:dyDescent="0.15">
      <c r="A20" s="3" t="s">
        <v>28</v>
      </c>
      <c r="B20" s="1" t="s">
        <v>27</v>
      </c>
      <c r="C20" s="42">
        <v>84</v>
      </c>
      <c r="D20" s="65" t="s">
        <v>3</v>
      </c>
      <c r="E20" s="32">
        <f>G20/2</f>
        <v>16499.5</v>
      </c>
      <c r="F20" s="81">
        <f t="shared" si="0"/>
        <v>14849.550000000001</v>
      </c>
      <c r="G20" s="32">
        <v>32999</v>
      </c>
      <c r="H20" s="21"/>
    </row>
    <row r="21" spans="1:8" x14ac:dyDescent="0.15">
      <c r="A21" s="3" t="s">
        <v>29</v>
      </c>
      <c r="B21" s="1" t="s">
        <v>27</v>
      </c>
      <c r="C21" s="42">
        <v>70</v>
      </c>
      <c r="D21" s="65" t="s">
        <v>3</v>
      </c>
      <c r="E21" s="32">
        <f>G21/2</f>
        <v>16499.5</v>
      </c>
      <c r="F21" s="81">
        <f t="shared" si="0"/>
        <v>14849.550000000001</v>
      </c>
      <c r="G21" s="32">
        <v>32999</v>
      </c>
      <c r="H21" s="21"/>
    </row>
    <row r="22" spans="1:8" x14ac:dyDescent="0.15">
      <c r="A22" s="3" t="s">
        <v>30</v>
      </c>
      <c r="B22" s="1" t="s">
        <v>27</v>
      </c>
      <c r="C22" s="42">
        <v>2</v>
      </c>
      <c r="D22" s="65" t="s">
        <v>3</v>
      </c>
      <c r="E22" s="32">
        <f>G22/2</f>
        <v>16499.5</v>
      </c>
      <c r="F22" s="81">
        <f t="shared" si="0"/>
        <v>14849.550000000001</v>
      </c>
      <c r="G22" s="32">
        <v>32999</v>
      </c>
      <c r="H22" s="21"/>
    </row>
    <row r="23" spans="1:8" x14ac:dyDescent="0.15">
      <c r="A23" s="3" t="s">
        <v>31</v>
      </c>
      <c r="B23" s="1" t="s">
        <v>27</v>
      </c>
      <c r="C23" s="42">
        <v>3</v>
      </c>
      <c r="D23" s="65" t="s">
        <v>3</v>
      </c>
      <c r="E23" s="32">
        <f>G23/2</f>
        <v>16499.5</v>
      </c>
      <c r="F23" s="81">
        <f t="shared" si="0"/>
        <v>14849.550000000001</v>
      </c>
      <c r="G23" s="32">
        <v>32999</v>
      </c>
      <c r="H23" s="21"/>
    </row>
    <row r="24" spans="1:8" ht="14" thickBot="1" x14ac:dyDescent="0.2">
      <c r="A24" s="4" t="s">
        <v>32</v>
      </c>
      <c r="B24" s="5" t="s">
        <v>27</v>
      </c>
      <c r="C24" s="44">
        <v>1</v>
      </c>
      <c r="D24" s="68" t="s">
        <v>3</v>
      </c>
      <c r="E24" s="53">
        <f>G24/2</f>
        <v>16499.5</v>
      </c>
      <c r="F24" s="83">
        <f t="shared" si="0"/>
        <v>14849.550000000001</v>
      </c>
      <c r="G24" s="53">
        <v>32999</v>
      </c>
      <c r="H24" s="22"/>
    </row>
    <row r="25" spans="1:8" x14ac:dyDescent="0.15">
      <c r="A25" s="7" t="s">
        <v>33</v>
      </c>
      <c r="B25" s="8" t="s">
        <v>34</v>
      </c>
      <c r="C25" s="45">
        <v>145</v>
      </c>
      <c r="D25" s="64" t="s">
        <v>3</v>
      </c>
      <c r="E25" s="48">
        <f>G25/2</f>
        <v>17499.5</v>
      </c>
      <c r="F25" s="84">
        <f t="shared" si="0"/>
        <v>15749.550000000001</v>
      </c>
      <c r="G25" s="48">
        <v>34999</v>
      </c>
      <c r="H25" s="24"/>
    </row>
    <row r="26" spans="1:8" x14ac:dyDescent="0.15">
      <c r="A26" s="3" t="s">
        <v>35</v>
      </c>
      <c r="B26" s="1" t="s">
        <v>34</v>
      </c>
      <c r="C26" s="42">
        <v>120</v>
      </c>
      <c r="D26" s="65" t="s">
        <v>3</v>
      </c>
      <c r="E26" s="32">
        <f>G26/2</f>
        <v>17499.5</v>
      </c>
      <c r="F26" s="81">
        <f t="shared" si="0"/>
        <v>15749.550000000001</v>
      </c>
      <c r="G26" s="32">
        <v>34999</v>
      </c>
      <c r="H26" s="21"/>
    </row>
    <row r="27" spans="1:8" x14ac:dyDescent="0.15">
      <c r="A27" s="3" t="s">
        <v>36</v>
      </c>
      <c r="B27" s="1" t="s">
        <v>34</v>
      </c>
      <c r="C27" s="42">
        <v>86</v>
      </c>
      <c r="D27" s="65" t="s">
        <v>3</v>
      </c>
      <c r="E27" s="32">
        <f>G27/2</f>
        <v>17499.5</v>
      </c>
      <c r="F27" s="81">
        <f t="shared" si="0"/>
        <v>15749.550000000001</v>
      </c>
      <c r="G27" s="32">
        <v>34999</v>
      </c>
      <c r="H27" s="21"/>
    </row>
    <row r="28" spans="1:8" x14ac:dyDescent="0.15">
      <c r="A28" s="3" t="s">
        <v>37</v>
      </c>
      <c r="B28" s="1" t="s">
        <v>34</v>
      </c>
      <c r="C28" s="42">
        <v>6</v>
      </c>
      <c r="D28" s="65" t="s">
        <v>3</v>
      </c>
      <c r="E28" s="32">
        <f>G28/2</f>
        <v>17499.5</v>
      </c>
      <c r="F28" s="81">
        <f t="shared" si="0"/>
        <v>15749.550000000001</v>
      </c>
      <c r="G28" s="32">
        <v>34999</v>
      </c>
      <c r="H28" s="21"/>
    </row>
    <row r="29" spans="1:8" ht="14" thickBot="1" x14ac:dyDescent="0.2">
      <c r="A29" s="14" t="s">
        <v>38</v>
      </c>
      <c r="B29" s="15" t="s">
        <v>34</v>
      </c>
      <c r="C29" s="43">
        <v>14</v>
      </c>
      <c r="D29" s="66" t="s">
        <v>3</v>
      </c>
      <c r="E29" s="50">
        <f>G29/2</f>
        <v>17499.5</v>
      </c>
      <c r="F29" s="82">
        <f t="shared" si="0"/>
        <v>15749.550000000001</v>
      </c>
      <c r="G29" s="50">
        <v>34999</v>
      </c>
      <c r="H29" s="23"/>
    </row>
    <row r="30" spans="1:8" x14ac:dyDescent="0.15">
      <c r="A30" s="11" t="s">
        <v>42</v>
      </c>
      <c r="B30" s="12" t="s">
        <v>43</v>
      </c>
      <c r="C30" s="41">
        <v>58</v>
      </c>
      <c r="D30" s="67" t="s">
        <v>3</v>
      </c>
      <c r="E30" s="51">
        <f>G30/2</f>
        <v>12499.5</v>
      </c>
      <c r="F30" s="80">
        <f t="shared" si="0"/>
        <v>11249.550000000001</v>
      </c>
      <c r="G30" s="51">
        <v>24999</v>
      </c>
      <c r="H30" s="20"/>
    </row>
    <row r="31" spans="1:8" x14ac:dyDescent="0.15">
      <c r="A31" s="3" t="s">
        <v>44</v>
      </c>
      <c r="B31" s="1" t="s">
        <v>43</v>
      </c>
      <c r="C31" s="42">
        <v>246</v>
      </c>
      <c r="D31" s="65" t="s">
        <v>3</v>
      </c>
      <c r="E31" s="32">
        <f>G31/2</f>
        <v>12499.5</v>
      </c>
      <c r="F31" s="81">
        <f t="shared" si="0"/>
        <v>11249.550000000001</v>
      </c>
      <c r="G31" s="32">
        <v>24999</v>
      </c>
      <c r="H31" s="21"/>
    </row>
    <row r="32" spans="1:8" x14ac:dyDescent="0.15">
      <c r="A32" s="3" t="s">
        <v>45</v>
      </c>
      <c r="B32" s="1" t="s">
        <v>43</v>
      </c>
      <c r="C32" s="42">
        <v>223</v>
      </c>
      <c r="D32" s="65" t="s">
        <v>3</v>
      </c>
      <c r="E32" s="32">
        <f>G32/2</f>
        <v>12499.5</v>
      </c>
      <c r="F32" s="81">
        <f t="shared" si="0"/>
        <v>11249.550000000001</v>
      </c>
      <c r="G32" s="32">
        <v>24999</v>
      </c>
      <c r="H32" s="21"/>
    </row>
    <row r="33" spans="1:8" x14ac:dyDescent="0.15">
      <c r="A33" s="3" t="s">
        <v>46</v>
      </c>
      <c r="B33" s="1" t="s">
        <v>43</v>
      </c>
      <c r="C33" s="42">
        <v>230</v>
      </c>
      <c r="D33" s="65" t="s">
        <v>3</v>
      </c>
      <c r="E33" s="32">
        <f>G33/2</f>
        <v>12499.5</v>
      </c>
      <c r="F33" s="81">
        <f t="shared" si="0"/>
        <v>11249.550000000001</v>
      </c>
      <c r="G33" s="32">
        <v>24999</v>
      </c>
      <c r="H33" s="21"/>
    </row>
    <row r="34" spans="1:8" ht="14" thickBot="1" x14ac:dyDescent="0.2">
      <c r="A34" s="4" t="s">
        <v>47</v>
      </c>
      <c r="B34" s="5" t="s">
        <v>43</v>
      </c>
      <c r="C34" s="44">
        <v>100</v>
      </c>
      <c r="D34" s="68" t="s">
        <v>3</v>
      </c>
      <c r="E34" s="53">
        <f>G34/2</f>
        <v>12499.5</v>
      </c>
      <c r="F34" s="83">
        <f t="shared" si="0"/>
        <v>11249.550000000001</v>
      </c>
      <c r="G34" s="53">
        <v>24999</v>
      </c>
      <c r="H34" s="22"/>
    </row>
    <row r="35" spans="1:8" x14ac:dyDescent="0.15">
      <c r="A35" s="7" t="s">
        <v>48</v>
      </c>
      <c r="B35" s="8" t="s">
        <v>49</v>
      </c>
      <c r="C35" s="45">
        <v>93</v>
      </c>
      <c r="D35" s="64" t="s">
        <v>3</v>
      </c>
      <c r="E35" s="48">
        <f>G35/2</f>
        <v>13999.5</v>
      </c>
      <c r="F35" s="84">
        <f t="shared" si="0"/>
        <v>12599.550000000001</v>
      </c>
      <c r="G35" s="48">
        <v>27999</v>
      </c>
      <c r="H35" s="24"/>
    </row>
    <row r="36" spans="1:8" x14ac:dyDescent="0.15">
      <c r="A36" s="3" t="s">
        <v>50</v>
      </c>
      <c r="B36" s="1" t="s">
        <v>49</v>
      </c>
      <c r="C36" s="42">
        <v>99</v>
      </c>
      <c r="D36" s="65" t="s">
        <v>3</v>
      </c>
      <c r="E36" s="32">
        <f>G36/2</f>
        <v>13999.5</v>
      </c>
      <c r="F36" s="81">
        <f t="shared" si="0"/>
        <v>12599.550000000001</v>
      </c>
      <c r="G36" s="32">
        <v>27999</v>
      </c>
      <c r="H36" s="21"/>
    </row>
    <row r="37" spans="1:8" x14ac:dyDescent="0.15">
      <c r="A37" s="3" t="s">
        <v>51</v>
      </c>
      <c r="B37" s="1" t="s">
        <v>49</v>
      </c>
      <c r="C37" s="42">
        <v>109</v>
      </c>
      <c r="D37" s="65" t="s">
        <v>3</v>
      </c>
      <c r="E37" s="32">
        <f>G37/2</f>
        <v>13999.5</v>
      </c>
      <c r="F37" s="81">
        <f t="shared" si="0"/>
        <v>12599.550000000001</v>
      </c>
      <c r="G37" s="32">
        <v>27999</v>
      </c>
      <c r="H37" s="21"/>
    </row>
    <row r="38" spans="1:8" x14ac:dyDescent="0.15">
      <c r="A38" s="3" t="s">
        <v>52</v>
      </c>
      <c r="B38" s="1" t="s">
        <v>49</v>
      </c>
      <c r="C38" s="42">
        <v>34</v>
      </c>
      <c r="D38" s="65" t="s">
        <v>3</v>
      </c>
      <c r="E38" s="32">
        <f>G38/2</f>
        <v>13999.5</v>
      </c>
      <c r="F38" s="81">
        <f t="shared" si="0"/>
        <v>12599.550000000001</v>
      </c>
      <c r="G38" s="32">
        <v>27999</v>
      </c>
      <c r="H38" s="21"/>
    </row>
    <row r="39" spans="1:8" ht="14" thickBot="1" x14ac:dyDescent="0.2">
      <c r="A39" s="14" t="s">
        <v>53</v>
      </c>
      <c r="B39" s="15" t="s">
        <v>49</v>
      </c>
      <c r="C39" s="43">
        <v>8</v>
      </c>
      <c r="D39" s="66" t="s">
        <v>3</v>
      </c>
      <c r="E39" s="50">
        <f>G39/2</f>
        <v>13999.5</v>
      </c>
      <c r="F39" s="82">
        <f t="shared" si="0"/>
        <v>12599.550000000001</v>
      </c>
      <c r="G39" s="50">
        <v>27999</v>
      </c>
      <c r="H39" s="23"/>
    </row>
    <row r="40" spans="1:8" x14ac:dyDescent="0.15">
      <c r="A40" s="11" t="s">
        <v>54</v>
      </c>
      <c r="B40" s="12" t="s">
        <v>55</v>
      </c>
      <c r="C40" s="41">
        <v>127</v>
      </c>
      <c r="D40" s="67" t="s">
        <v>3</v>
      </c>
      <c r="E40" s="51">
        <f>G40/2</f>
        <v>3999.5</v>
      </c>
      <c r="F40" s="80">
        <f t="shared" si="0"/>
        <v>3599.55</v>
      </c>
      <c r="G40" s="51">
        <v>7999</v>
      </c>
      <c r="H40" s="20"/>
    </row>
    <row r="41" spans="1:8" x14ac:dyDescent="0.15">
      <c r="A41" s="3" t="s">
        <v>56</v>
      </c>
      <c r="B41" s="1" t="s">
        <v>55</v>
      </c>
      <c r="C41" s="42">
        <v>332</v>
      </c>
      <c r="D41" s="65" t="s">
        <v>3</v>
      </c>
      <c r="E41" s="32">
        <f>G41/2</f>
        <v>3999.5</v>
      </c>
      <c r="F41" s="81">
        <f t="shared" si="0"/>
        <v>3599.55</v>
      </c>
      <c r="G41" s="32">
        <v>7999</v>
      </c>
      <c r="H41" s="21"/>
    </row>
    <row r="42" spans="1:8" x14ac:dyDescent="0.15">
      <c r="A42" s="3" t="s">
        <v>57</v>
      </c>
      <c r="B42" s="1" t="s">
        <v>55</v>
      </c>
      <c r="C42" s="42">
        <v>505</v>
      </c>
      <c r="D42" s="65" t="s">
        <v>3</v>
      </c>
      <c r="E42" s="32">
        <f>G42/2</f>
        <v>3999.5</v>
      </c>
      <c r="F42" s="81">
        <f t="shared" si="0"/>
        <v>3599.55</v>
      </c>
      <c r="G42" s="32">
        <v>7999</v>
      </c>
      <c r="H42" s="21"/>
    </row>
    <row r="43" spans="1:8" x14ac:dyDescent="0.15">
      <c r="A43" s="3" t="s">
        <v>58</v>
      </c>
      <c r="B43" s="1" t="s">
        <v>55</v>
      </c>
      <c r="C43" s="42">
        <v>153</v>
      </c>
      <c r="D43" s="65" t="s">
        <v>3</v>
      </c>
      <c r="E43" s="32">
        <f>G43/2</f>
        <v>3999.5</v>
      </c>
      <c r="F43" s="81">
        <f t="shared" si="0"/>
        <v>3599.55</v>
      </c>
      <c r="G43" s="32">
        <v>7999</v>
      </c>
      <c r="H43" s="21"/>
    </row>
    <row r="44" spans="1:8" x14ac:dyDescent="0.15">
      <c r="A44" s="3" t="s">
        <v>59</v>
      </c>
      <c r="B44" s="1" t="s">
        <v>55</v>
      </c>
      <c r="C44" s="42">
        <v>225</v>
      </c>
      <c r="D44" s="65" t="s">
        <v>3</v>
      </c>
      <c r="E44" s="32">
        <f>G44/2</f>
        <v>3999.5</v>
      </c>
      <c r="F44" s="81">
        <f t="shared" si="0"/>
        <v>3599.55</v>
      </c>
      <c r="G44" s="32">
        <v>7999</v>
      </c>
      <c r="H44" s="21"/>
    </row>
    <row r="45" spans="1:8" ht="14" thickBot="1" x14ac:dyDescent="0.2">
      <c r="A45" s="4" t="s">
        <v>60</v>
      </c>
      <c r="B45" s="5" t="s">
        <v>55</v>
      </c>
      <c r="C45" s="44">
        <v>69</v>
      </c>
      <c r="D45" s="68" t="s">
        <v>3</v>
      </c>
      <c r="E45" s="53">
        <f>G45/2</f>
        <v>3999.5</v>
      </c>
      <c r="F45" s="83">
        <f t="shared" si="0"/>
        <v>3599.55</v>
      </c>
      <c r="G45" s="53">
        <v>7999</v>
      </c>
      <c r="H45" s="22"/>
    </row>
    <row r="46" spans="1:8" x14ac:dyDescent="0.15">
      <c r="A46" s="7" t="s">
        <v>61</v>
      </c>
      <c r="B46" s="8" t="s">
        <v>12</v>
      </c>
      <c r="C46" s="45">
        <v>11</v>
      </c>
      <c r="D46" s="64" t="s">
        <v>3</v>
      </c>
      <c r="E46" s="48">
        <f>G46/2</f>
        <v>12499.5</v>
      </c>
      <c r="F46" s="84">
        <f t="shared" si="0"/>
        <v>11249.550000000001</v>
      </c>
      <c r="G46" s="48">
        <v>24999</v>
      </c>
      <c r="H46" s="24"/>
    </row>
    <row r="47" spans="1:8" x14ac:dyDescent="0.15">
      <c r="A47" s="3" t="s">
        <v>62</v>
      </c>
      <c r="B47" s="1" t="s">
        <v>12</v>
      </c>
      <c r="C47" s="42">
        <v>22</v>
      </c>
      <c r="D47" s="65" t="s">
        <v>3</v>
      </c>
      <c r="E47" s="32">
        <f>G47/2</f>
        <v>12499.5</v>
      </c>
      <c r="F47" s="81">
        <f t="shared" si="0"/>
        <v>11249.550000000001</v>
      </c>
      <c r="G47" s="32">
        <v>24999</v>
      </c>
      <c r="H47" s="21"/>
    </row>
    <row r="48" spans="1:8" x14ac:dyDescent="0.15">
      <c r="A48" s="3" t="s">
        <v>63</v>
      </c>
      <c r="B48" s="1" t="s">
        <v>12</v>
      </c>
      <c r="C48" s="42">
        <v>47</v>
      </c>
      <c r="D48" s="65" t="s">
        <v>3</v>
      </c>
      <c r="E48" s="32">
        <f>G48/2</f>
        <v>12499.5</v>
      </c>
      <c r="F48" s="81">
        <f t="shared" si="0"/>
        <v>11249.550000000001</v>
      </c>
      <c r="G48" s="32">
        <v>24999</v>
      </c>
      <c r="H48" s="21"/>
    </row>
    <row r="49" spans="1:8" x14ac:dyDescent="0.15">
      <c r="A49" s="3" t="s">
        <v>64</v>
      </c>
      <c r="B49" s="1" t="s">
        <v>12</v>
      </c>
      <c r="C49" s="42">
        <v>7</v>
      </c>
      <c r="D49" s="65" t="s">
        <v>3</v>
      </c>
      <c r="E49" s="32">
        <f>G49/2</f>
        <v>12499.5</v>
      </c>
      <c r="F49" s="81">
        <f t="shared" si="0"/>
        <v>11249.550000000001</v>
      </c>
      <c r="G49" s="32">
        <v>24999</v>
      </c>
      <c r="H49" s="21"/>
    </row>
    <row r="50" spans="1:8" ht="14" thickBot="1" x14ac:dyDescent="0.2">
      <c r="A50" s="14" t="s">
        <v>65</v>
      </c>
      <c r="B50" s="15" t="s">
        <v>12</v>
      </c>
      <c r="C50" s="43">
        <v>27</v>
      </c>
      <c r="D50" s="66" t="s">
        <v>3</v>
      </c>
      <c r="E50" s="50">
        <f>G50/2</f>
        <v>12499.5</v>
      </c>
      <c r="F50" s="82">
        <f t="shared" si="0"/>
        <v>11249.550000000001</v>
      </c>
      <c r="G50" s="50">
        <v>24999</v>
      </c>
      <c r="H50" s="23"/>
    </row>
    <row r="51" spans="1:8" x14ac:dyDescent="0.15">
      <c r="A51" s="11" t="s">
        <v>66</v>
      </c>
      <c r="B51" s="12" t="s">
        <v>11</v>
      </c>
      <c r="C51" s="41">
        <v>45</v>
      </c>
      <c r="D51" s="67" t="s">
        <v>3</v>
      </c>
      <c r="E51" s="51">
        <f>G51/2</f>
        <v>9999.5</v>
      </c>
      <c r="F51" s="80">
        <f t="shared" si="0"/>
        <v>8999.5500000000011</v>
      </c>
      <c r="G51" s="51">
        <v>19999</v>
      </c>
      <c r="H51" s="20"/>
    </row>
    <row r="52" spans="1:8" x14ac:dyDescent="0.15">
      <c r="A52" s="3" t="s">
        <v>67</v>
      </c>
      <c r="B52" s="1" t="s">
        <v>11</v>
      </c>
      <c r="C52" s="42">
        <v>133</v>
      </c>
      <c r="D52" s="65" t="s">
        <v>3</v>
      </c>
      <c r="E52" s="32">
        <f>G52/2</f>
        <v>9999.5</v>
      </c>
      <c r="F52" s="81">
        <f t="shared" si="0"/>
        <v>8999.5500000000011</v>
      </c>
      <c r="G52" s="32">
        <v>19999</v>
      </c>
      <c r="H52" s="21"/>
    </row>
    <row r="53" spans="1:8" x14ac:dyDescent="0.15">
      <c r="A53" s="3" t="s">
        <v>68</v>
      </c>
      <c r="B53" s="1" t="s">
        <v>11</v>
      </c>
      <c r="C53" s="42">
        <v>148</v>
      </c>
      <c r="D53" s="65" t="s">
        <v>3</v>
      </c>
      <c r="E53" s="32">
        <f>G53/2</f>
        <v>9999.5</v>
      </c>
      <c r="F53" s="81">
        <f t="shared" si="0"/>
        <v>8999.5500000000011</v>
      </c>
      <c r="G53" s="32">
        <v>19999</v>
      </c>
      <c r="H53" s="21"/>
    </row>
    <row r="54" spans="1:8" x14ac:dyDescent="0.15">
      <c r="A54" s="3" t="s">
        <v>69</v>
      </c>
      <c r="B54" s="1" t="s">
        <v>11</v>
      </c>
      <c r="C54" s="42">
        <v>108</v>
      </c>
      <c r="D54" s="65" t="s">
        <v>3</v>
      </c>
      <c r="E54" s="32">
        <f>G54/2</f>
        <v>9999.5</v>
      </c>
      <c r="F54" s="81">
        <f t="shared" si="0"/>
        <v>8999.5500000000011</v>
      </c>
      <c r="G54" s="32">
        <v>19999</v>
      </c>
      <c r="H54" s="21"/>
    </row>
    <row r="55" spans="1:8" x14ac:dyDescent="0.15">
      <c r="A55" s="3" t="s">
        <v>70</v>
      </c>
      <c r="B55" s="1" t="s">
        <v>11</v>
      </c>
      <c r="C55" s="42">
        <v>126</v>
      </c>
      <c r="D55" s="65" t="s">
        <v>3</v>
      </c>
      <c r="E55" s="32">
        <f>G55/2</f>
        <v>9999.5</v>
      </c>
      <c r="F55" s="81">
        <f t="shared" si="0"/>
        <v>8999.5500000000011</v>
      </c>
      <c r="G55" s="32">
        <v>19999</v>
      </c>
      <c r="H55" s="21"/>
    </row>
    <row r="56" spans="1:8" ht="14" thickBot="1" x14ac:dyDescent="0.2">
      <c r="A56" s="4" t="s">
        <v>71</v>
      </c>
      <c r="B56" s="5" t="s">
        <v>11</v>
      </c>
      <c r="C56" s="44">
        <v>79</v>
      </c>
      <c r="D56" s="68" t="s">
        <v>3</v>
      </c>
      <c r="E56" s="53">
        <f>G56/2</f>
        <v>9999.5</v>
      </c>
      <c r="F56" s="83">
        <f t="shared" si="0"/>
        <v>8999.5500000000011</v>
      </c>
      <c r="G56" s="53">
        <v>19999</v>
      </c>
      <c r="H56" s="22"/>
    </row>
    <row r="57" spans="1:8" x14ac:dyDescent="0.15">
      <c r="A57" s="7" t="s">
        <v>72</v>
      </c>
      <c r="B57" s="8" t="s">
        <v>73</v>
      </c>
      <c r="C57" s="45">
        <v>62</v>
      </c>
      <c r="D57" s="64" t="s">
        <v>3</v>
      </c>
      <c r="E57" s="48">
        <f>G57/2</f>
        <v>3999.5</v>
      </c>
      <c r="F57" s="84">
        <f t="shared" si="0"/>
        <v>3599.55</v>
      </c>
      <c r="G57" s="48">
        <v>7999</v>
      </c>
      <c r="H57" s="24"/>
    </row>
    <row r="58" spans="1:8" x14ac:dyDescent="0.15">
      <c r="A58" s="3" t="s">
        <v>74</v>
      </c>
      <c r="B58" s="1" t="s">
        <v>73</v>
      </c>
      <c r="C58" s="42">
        <v>54</v>
      </c>
      <c r="D58" s="65" t="s">
        <v>3</v>
      </c>
      <c r="E58" s="32">
        <f>G58/2</f>
        <v>3999.5</v>
      </c>
      <c r="F58" s="81">
        <f t="shared" si="0"/>
        <v>3599.55</v>
      </c>
      <c r="G58" s="32">
        <v>7999</v>
      </c>
      <c r="H58" s="21"/>
    </row>
    <row r="59" spans="1:8" x14ac:dyDescent="0.15">
      <c r="A59" s="3" t="s">
        <v>75</v>
      </c>
      <c r="B59" s="1" t="s">
        <v>73</v>
      </c>
      <c r="C59" s="42">
        <v>54</v>
      </c>
      <c r="D59" s="65" t="s">
        <v>3</v>
      </c>
      <c r="E59" s="32">
        <f>G59/2</f>
        <v>3999.5</v>
      </c>
      <c r="F59" s="81">
        <f t="shared" si="0"/>
        <v>3599.55</v>
      </c>
      <c r="G59" s="32">
        <v>7999</v>
      </c>
      <c r="H59" s="21"/>
    </row>
    <row r="60" spans="1:8" x14ac:dyDescent="0.15">
      <c r="A60" s="3" t="s">
        <v>76</v>
      </c>
      <c r="B60" s="1" t="s">
        <v>73</v>
      </c>
      <c r="C60" s="42">
        <v>84</v>
      </c>
      <c r="D60" s="65" t="s">
        <v>3</v>
      </c>
      <c r="E60" s="32">
        <f>G60/2</f>
        <v>3999.5</v>
      </c>
      <c r="F60" s="81">
        <f t="shared" si="0"/>
        <v>3599.55</v>
      </c>
      <c r="G60" s="32">
        <v>7999</v>
      </c>
      <c r="H60" s="21"/>
    </row>
    <row r="61" spans="1:8" x14ac:dyDescent="0.15">
      <c r="A61" s="3" t="s">
        <v>77</v>
      </c>
      <c r="B61" s="1" t="s">
        <v>73</v>
      </c>
      <c r="C61" s="42">
        <v>62</v>
      </c>
      <c r="D61" s="65" t="s">
        <v>3</v>
      </c>
      <c r="E61" s="32">
        <f>G61/2</f>
        <v>3999.5</v>
      </c>
      <c r="F61" s="81">
        <f t="shared" si="0"/>
        <v>3599.55</v>
      </c>
      <c r="G61" s="32">
        <v>7999</v>
      </c>
      <c r="H61" s="21"/>
    </row>
    <row r="62" spans="1:8" ht="14" thickBot="1" x14ac:dyDescent="0.2">
      <c r="A62" s="14" t="s">
        <v>78</v>
      </c>
      <c r="B62" s="15" t="s">
        <v>73</v>
      </c>
      <c r="C62" s="43">
        <v>75</v>
      </c>
      <c r="D62" s="66" t="s">
        <v>3</v>
      </c>
      <c r="E62" s="50">
        <f>G62/2</f>
        <v>3999.5</v>
      </c>
      <c r="F62" s="82">
        <f t="shared" si="0"/>
        <v>3599.55</v>
      </c>
      <c r="G62" s="50">
        <v>7999</v>
      </c>
      <c r="H62" s="23"/>
    </row>
    <row r="63" spans="1:8" x14ac:dyDescent="0.15">
      <c r="A63" s="11" t="s">
        <v>79</v>
      </c>
      <c r="B63" s="12" t="s">
        <v>80</v>
      </c>
      <c r="C63" s="41">
        <v>51</v>
      </c>
      <c r="D63" s="67" t="s">
        <v>3</v>
      </c>
      <c r="E63" s="51">
        <f>G63/2</f>
        <v>12499.5</v>
      </c>
      <c r="F63" s="80">
        <f t="shared" si="0"/>
        <v>11249.550000000001</v>
      </c>
      <c r="G63" s="51">
        <v>24999</v>
      </c>
      <c r="H63" s="20"/>
    </row>
    <row r="64" spans="1:8" x14ac:dyDescent="0.15">
      <c r="A64" s="3" t="s">
        <v>81</v>
      </c>
      <c r="B64" s="1" t="s">
        <v>80</v>
      </c>
      <c r="C64" s="42">
        <v>79</v>
      </c>
      <c r="D64" s="65" t="s">
        <v>3</v>
      </c>
      <c r="E64" s="32">
        <f>G64/2</f>
        <v>12499.5</v>
      </c>
      <c r="F64" s="81">
        <f t="shared" si="0"/>
        <v>11249.550000000001</v>
      </c>
      <c r="G64" s="32">
        <v>24999</v>
      </c>
      <c r="H64" s="21"/>
    </row>
    <row r="65" spans="1:8" x14ac:dyDescent="0.15">
      <c r="A65" s="3" t="s">
        <v>82</v>
      </c>
      <c r="B65" s="1" t="s">
        <v>80</v>
      </c>
      <c r="C65" s="42">
        <v>89</v>
      </c>
      <c r="D65" s="65" t="s">
        <v>3</v>
      </c>
      <c r="E65" s="32">
        <f>G65/2</f>
        <v>12499.5</v>
      </c>
      <c r="F65" s="81">
        <f t="shared" si="0"/>
        <v>11249.550000000001</v>
      </c>
      <c r="G65" s="32">
        <v>24999</v>
      </c>
      <c r="H65" s="21"/>
    </row>
    <row r="66" spans="1:8" x14ac:dyDescent="0.15">
      <c r="A66" s="3" t="s">
        <v>83</v>
      </c>
      <c r="B66" s="1" t="s">
        <v>80</v>
      </c>
      <c r="C66" s="42">
        <v>20</v>
      </c>
      <c r="D66" s="65" t="s">
        <v>3</v>
      </c>
      <c r="E66" s="32">
        <f>G66/2</f>
        <v>12499.5</v>
      </c>
      <c r="F66" s="81">
        <f t="shared" si="0"/>
        <v>11249.550000000001</v>
      </c>
      <c r="G66" s="32">
        <v>24999</v>
      </c>
      <c r="H66" s="21"/>
    </row>
    <row r="67" spans="1:8" x14ac:dyDescent="0.15">
      <c r="A67" s="3" t="s">
        <v>84</v>
      </c>
      <c r="B67" s="1" t="s">
        <v>80</v>
      </c>
      <c r="C67" s="42">
        <v>36</v>
      </c>
      <c r="D67" s="65" t="s">
        <v>3</v>
      </c>
      <c r="E67" s="32">
        <f>G67/2</f>
        <v>12499.5</v>
      </c>
      <c r="F67" s="81">
        <f t="shared" ref="F67:F130" si="1">E67*0.9</f>
        <v>11249.550000000001</v>
      </c>
      <c r="G67" s="32">
        <v>24999</v>
      </c>
      <c r="H67" s="21"/>
    </row>
    <row r="68" spans="1:8" ht="14" thickBot="1" x14ac:dyDescent="0.2">
      <c r="A68" s="4" t="s">
        <v>85</v>
      </c>
      <c r="B68" s="5" t="s">
        <v>80</v>
      </c>
      <c r="C68" s="44">
        <v>1</v>
      </c>
      <c r="D68" s="68" t="s">
        <v>3</v>
      </c>
      <c r="E68" s="53">
        <f>G68/2</f>
        <v>12499.5</v>
      </c>
      <c r="F68" s="83">
        <f t="shared" si="1"/>
        <v>11249.550000000001</v>
      </c>
      <c r="G68" s="53">
        <v>24999</v>
      </c>
      <c r="H68" s="22"/>
    </row>
    <row r="69" spans="1:8" x14ac:dyDescent="0.15">
      <c r="A69" s="7" t="s">
        <v>86</v>
      </c>
      <c r="B69" s="8" t="s">
        <v>80</v>
      </c>
      <c r="C69" s="45">
        <v>98</v>
      </c>
      <c r="D69" s="64" t="s">
        <v>3</v>
      </c>
      <c r="E69" s="48">
        <f>G69/2</f>
        <v>12499.5</v>
      </c>
      <c r="F69" s="84">
        <f t="shared" si="1"/>
        <v>11249.550000000001</v>
      </c>
      <c r="G69" s="48">
        <v>24999</v>
      </c>
      <c r="H69" s="24"/>
    </row>
    <row r="70" spans="1:8" x14ac:dyDescent="0.15">
      <c r="A70" s="3" t="s">
        <v>87</v>
      </c>
      <c r="B70" s="1" t="s">
        <v>80</v>
      </c>
      <c r="C70" s="42">
        <v>79</v>
      </c>
      <c r="D70" s="65" t="s">
        <v>3</v>
      </c>
      <c r="E70" s="32">
        <f>G70/2</f>
        <v>12499.5</v>
      </c>
      <c r="F70" s="81">
        <f t="shared" si="1"/>
        <v>11249.550000000001</v>
      </c>
      <c r="G70" s="32">
        <v>24999</v>
      </c>
      <c r="H70" s="21"/>
    </row>
    <row r="71" spans="1:8" x14ac:dyDescent="0.15">
      <c r="A71" s="3" t="s">
        <v>88</v>
      </c>
      <c r="B71" s="1" t="s">
        <v>80</v>
      </c>
      <c r="C71" s="42">
        <v>72</v>
      </c>
      <c r="D71" s="65" t="s">
        <v>3</v>
      </c>
      <c r="E71" s="32">
        <f>G71/2</f>
        <v>12499.5</v>
      </c>
      <c r="F71" s="81">
        <f t="shared" si="1"/>
        <v>11249.550000000001</v>
      </c>
      <c r="G71" s="32">
        <v>24999</v>
      </c>
      <c r="H71" s="21"/>
    </row>
    <row r="72" spans="1:8" x14ac:dyDescent="0.15">
      <c r="A72" s="3" t="s">
        <v>89</v>
      </c>
      <c r="B72" s="1" t="s">
        <v>80</v>
      </c>
      <c r="C72" s="42">
        <v>116</v>
      </c>
      <c r="D72" s="65" t="s">
        <v>3</v>
      </c>
      <c r="E72" s="32">
        <f>G72/2</f>
        <v>12499.5</v>
      </c>
      <c r="F72" s="81">
        <f t="shared" si="1"/>
        <v>11249.550000000001</v>
      </c>
      <c r="G72" s="32">
        <v>24999</v>
      </c>
      <c r="H72" s="21"/>
    </row>
    <row r="73" spans="1:8" x14ac:dyDescent="0.15">
      <c r="A73" s="3" t="s">
        <v>90</v>
      </c>
      <c r="B73" s="1" t="s">
        <v>80</v>
      </c>
      <c r="C73" s="42">
        <v>117</v>
      </c>
      <c r="D73" s="65" t="s">
        <v>3</v>
      </c>
      <c r="E73" s="32">
        <f>G73/2</f>
        <v>12499.5</v>
      </c>
      <c r="F73" s="81">
        <f t="shared" si="1"/>
        <v>11249.550000000001</v>
      </c>
      <c r="G73" s="32">
        <v>24999</v>
      </c>
      <c r="H73" s="21"/>
    </row>
    <row r="74" spans="1:8" ht="14" thickBot="1" x14ac:dyDescent="0.2">
      <c r="A74" s="14" t="s">
        <v>91</v>
      </c>
      <c r="B74" s="15" t="s">
        <v>80</v>
      </c>
      <c r="C74" s="43">
        <v>53</v>
      </c>
      <c r="D74" s="66" t="s">
        <v>3</v>
      </c>
      <c r="E74" s="50">
        <f>G74/2</f>
        <v>12499.5</v>
      </c>
      <c r="F74" s="82">
        <f t="shared" si="1"/>
        <v>11249.550000000001</v>
      </c>
      <c r="G74" s="50">
        <v>24999</v>
      </c>
      <c r="H74" s="23"/>
    </row>
    <row r="75" spans="1:8" x14ac:dyDescent="0.15">
      <c r="A75" s="11" t="s">
        <v>92</v>
      </c>
      <c r="B75" s="12" t="s">
        <v>80</v>
      </c>
      <c r="C75" s="41">
        <v>13</v>
      </c>
      <c r="D75" s="67" t="s">
        <v>3</v>
      </c>
      <c r="E75" s="51">
        <f>G75/2</f>
        <v>12499.5</v>
      </c>
      <c r="F75" s="80">
        <f t="shared" si="1"/>
        <v>11249.550000000001</v>
      </c>
      <c r="G75" s="51">
        <v>24999</v>
      </c>
      <c r="H75" s="20"/>
    </row>
    <row r="76" spans="1:8" x14ac:dyDescent="0.15">
      <c r="A76" s="3" t="s">
        <v>93</v>
      </c>
      <c r="B76" s="1" t="s">
        <v>80</v>
      </c>
      <c r="C76" s="42">
        <v>120</v>
      </c>
      <c r="D76" s="65" t="s">
        <v>3</v>
      </c>
      <c r="E76" s="32">
        <f>G76/2</f>
        <v>12499.5</v>
      </c>
      <c r="F76" s="81">
        <f t="shared" si="1"/>
        <v>11249.550000000001</v>
      </c>
      <c r="G76" s="32">
        <v>24999</v>
      </c>
      <c r="H76" s="21"/>
    </row>
    <row r="77" spans="1:8" x14ac:dyDescent="0.15">
      <c r="A77" s="3" t="s">
        <v>94</v>
      </c>
      <c r="B77" s="1" t="s">
        <v>80</v>
      </c>
      <c r="C77" s="42">
        <v>114</v>
      </c>
      <c r="D77" s="65" t="s">
        <v>3</v>
      </c>
      <c r="E77" s="32">
        <f>G77/2</f>
        <v>12499.5</v>
      </c>
      <c r="F77" s="81">
        <f t="shared" si="1"/>
        <v>11249.550000000001</v>
      </c>
      <c r="G77" s="32">
        <v>24999</v>
      </c>
      <c r="H77" s="21"/>
    </row>
    <row r="78" spans="1:8" x14ac:dyDescent="0.15">
      <c r="A78" s="3" t="s">
        <v>95</v>
      </c>
      <c r="B78" s="1" t="s">
        <v>80</v>
      </c>
      <c r="C78" s="42">
        <v>13</v>
      </c>
      <c r="D78" s="65" t="s">
        <v>3</v>
      </c>
      <c r="E78" s="32">
        <f>G78/2</f>
        <v>12499.5</v>
      </c>
      <c r="F78" s="81">
        <f t="shared" si="1"/>
        <v>11249.550000000001</v>
      </c>
      <c r="G78" s="32">
        <v>24999</v>
      </c>
      <c r="H78" s="21"/>
    </row>
    <row r="79" spans="1:8" x14ac:dyDescent="0.15">
      <c r="A79" s="3" t="s">
        <v>96</v>
      </c>
      <c r="B79" s="1" t="s">
        <v>80</v>
      </c>
      <c r="C79" s="42">
        <v>42</v>
      </c>
      <c r="D79" s="65" t="s">
        <v>3</v>
      </c>
      <c r="E79" s="32">
        <f>G79/2</f>
        <v>12499.5</v>
      </c>
      <c r="F79" s="81">
        <f t="shared" si="1"/>
        <v>11249.550000000001</v>
      </c>
      <c r="G79" s="32">
        <v>24999</v>
      </c>
      <c r="H79" s="21"/>
    </row>
    <row r="80" spans="1:8" ht="14" thickBot="1" x14ac:dyDescent="0.2">
      <c r="A80" s="4" t="s">
        <v>97</v>
      </c>
      <c r="B80" s="5" t="s">
        <v>80</v>
      </c>
      <c r="C80" s="44">
        <v>6</v>
      </c>
      <c r="D80" s="68" t="s">
        <v>3</v>
      </c>
      <c r="E80" s="53">
        <f>G80/2</f>
        <v>12499.5</v>
      </c>
      <c r="F80" s="83">
        <f t="shared" si="1"/>
        <v>11249.550000000001</v>
      </c>
      <c r="G80" s="53">
        <v>24999</v>
      </c>
      <c r="H80" s="22"/>
    </row>
    <row r="81" spans="1:8" x14ac:dyDescent="0.15">
      <c r="A81" s="7" t="s">
        <v>98</v>
      </c>
      <c r="B81" s="8" t="s">
        <v>99</v>
      </c>
      <c r="C81" s="45">
        <v>64</v>
      </c>
      <c r="D81" s="64" t="s">
        <v>3</v>
      </c>
      <c r="E81" s="48">
        <f>G81/2</f>
        <v>4999.5</v>
      </c>
      <c r="F81" s="84">
        <f t="shared" si="1"/>
        <v>4499.55</v>
      </c>
      <c r="G81" s="48">
        <v>9999</v>
      </c>
      <c r="H81" s="24"/>
    </row>
    <row r="82" spans="1:8" x14ac:dyDescent="0.15">
      <c r="A82" s="3" t="s">
        <v>100</v>
      </c>
      <c r="B82" s="1" t="s">
        <v>99</v>
      </c>
      <c r="C82" s="42">
        <v>50</v>
      </c>
      <c r="D82" s="65" t="s">
        <v>3</v>
      </c>
      <c r="E82" s="32">
        <f>G82/2</f>
        <v>4999.5</v>
      </c>
      <c r="F82" s="81">
        <f t="shared" si="1"/>
        <v>4499.55</v>
      </c>
      <c r="G82" s="32">
        <v>9999</v>
      </c>
      <c r="H82" s="21"/>
    </row>
    <row r="83" spans="1:8" x14ac:dyDescent="0.15">
      <c r="A83" s="3" t="s">
        <v>101</v>
      </c>
      <c r="B83" s="1" t="s">
        <v>99</v>
      </c>
      <c r="C83" s="42">
        <v>37</v>
      </c>
      <c r="D83" s="65" t="s">
        <v>3</v>
      </c>
      <c r="E83" s="32">
        <f>G83/2</f>
        <v>4999.5</v>
      </c>
      <c r="F83" s="81">
        <f t="shared" si="1"/>
        <v>4499.55</v>
      </c>
      <c r="G83" s="32">
        <v>9999</v>
      </c>
      <c r="H83" s="21"/>
    </row>
    <row r="84" spans="1:8" x14ac:dyDescent="0.15">
      <c r="A84" s="3" t="s">
        <v>102</v>
      </c>
      <c r="B84" s="1" t="s">
        <v>99</v>
      </c>
      <c r="C84" s="42">
        <v>54</v>
      </c>
      <c r="D84" s="65" t="s">
        <v>3</v>
      </c>
      <c r="E84" s="32">
        <f>G84/2</f>
        <v>4999.5</v>
      </c>
      <c r="F84" s="81">
        <f t="shared" si="1"/>
        <v>4499.55</v>
      </c>
      <c r="G84" s="32">
        <v>9999</v>
      </c>
      <c r="H84" s="21"/>
    </row>
    <row r="85" spans="1:8" x14ac:dyDescent="0.15">
      <c r="A85" s="3" t="s">
        <v>103</v>
      </c>
      <c r="B85" s="1" t="s">
        <v>99</v>
      </c>
      <c r="C85" s="42">
        <v>67</v>
      </c>
      <c r="D85" s="65" t="s">
        <v>3</v>
      </c>
      <c r="E85" s="32">
        <f>G85/2</f>
        <v>4999.5</v>
      </c>
      <c r="F85" s="81">
        <f t="shared" si="1"/>
        <v>4499.55</v>
      </c>
      <c r="G85" s="32">
        <v>9999</v>
      </c>
      <c r="H85" s="21"/>
    </row>
    <row r="86" spans="1:8" ht="14" thickBot="1" x14ac:dyDescent="0.2">
      <c r="A86" s="14" t="s">
        <v>104</v>
      </c>
      <c r="B86" s="15" t="s">
        <v>99</v>
      </c>
      <c r="C86" s="43">
        <v>72</v>
      </c>
      <c r="D86" s="66" t="s">
        <v>3</v>
      </c>
      <c r="E86" s="50">
        <f>G86/2</f>
        <v>4999.5</v>
      </c>
      <c r="F86" s="82">
        <f t="shared" si="1"/>
        <v>4499.55</v>
      </c>
      <c r="G86" s="50">
        <v>9999</v>
      </c>
      <c r="H86" s="23"/>
    </row>
    <row r="87" spans="1:8" x14ac:dyDescent="0.15">
      <c r="A87" s="11" t="s">
        <v>105</v>
      </c>
      <c r="B87" s="12" t="s">
        <v>39</v>
      </c>
      <c r="C87" s="41">
        <v>17</v>
      </c>
      <c r="D87" s="67" t="s">
        <v>3</v>
      </c>
      <c r="E87" s="51">
        <f>G87/2</f>
        <v>12499.5</v>
      </c>
      <c r="F87" s="80">
        <f t="shared" si="1"/>
        <v>11249.550000000001</v>
      </c>
      <c r="G87" s="51">
        <v>24999</v>
      </c>
      <c r="H87" s="20"/>
    </row>
    <row r="88" spans="1:8" x14ac:dyDescent="0.15">
      <c r="A88" s="3" t="s">
        <v>106</v>
      </c>
      <c r="B88" s="1" t="s">
        <v>39</v>
      </c>
      <c r="C88" s="42">
        <v>31</v>
      </c>
      <c r="D88" s="65" t="s">
        <v>3</v>
      </c>
      <c r="E88" s="32">
        <f>G88/2</f>
        <v>12499.5</v>
      </c>
      <c r="F88" s="81">
        <f t="shared" si="1"/>
        <v>11249.550000000001</v>
      </c>
      <c r="G88" s="32">
        <v>24999</v>
      </c>
      <c r="H88" s="21"/>
    </row>
    <row r="89" spans="1:8" x14ac:dyDescent="0.15">
      <c r="A89" s="3" t="s">
        <v>107</v>
      </c>
      <c r="B89" s="1" t="s">
        <v>39</v>
      </c>
      <c r="C89" s="42">
        <v>50</v>
      </c>
      <c r="D89" s="65" t="s">
        <v>3</v>
      </c>
      <c r="E89" s="32">
        <f>G89/2</f>
        <v>12499.5</v>
      </c>
      <c r="F89" s="81">
        <f t="shared" si="1"/>
        <v>11249.550000000001</v>
      </c>
      <c r="G89" s="32">
        <v>24999</v>
      </c>
      <c r="H89" s="21"/>
    </row>
    <row r="90" spans="1:8" x14ac:dyDescent="0.15">
      <c r="A90" s="3" t="s">
        <v>108</v>
      </c>
      <c r="B90" s="1" t="s">
        <v>39</v>
      </c>
      <c r="C90" s="42">
        <v>45</v>
      </c>
      <c r="D90" s="65" t="s">
        <v>3</v>
      </c>
      <c r="E90" s="32">
        <f>G90/2</f>
        <v>12499.5</v>
      </c>
      <c r="F90" s="81">
        <f t="shared" si="1"/>
        <v>11249.550000000001</v>
      </c>
      <c r="G90" s="32">
        <v>24999</v>
      </c>
      <c r="H90" s="21"/>
    </row>
    <row r="91" spans="1:8" x14ac:dyDescent="0.15">
      <c r="A91" s="3" t="s">
        <v>109</v>
      </c>
      <c r="B91" s="1" t="s">
        <v>39</v>
      </c>
      <c r="C91" s="42">
        <v>35</v>
      </c>
      <c r="D91" s="65" t="s">
        <v>3</v>
      </c>
      <c r="E91" s="32">
        <f>G91/2</f>
        <v>12499.5</v>
      </c>
      <c r="F91" s="81">
        <f t="shared" si="1"/>
        <v>11249.550000000001</v>
      </c>
      <c r="G91" s="32">
        <v>24999</v>
      </c>
      <c r="H91" s="21"/>
    </row>
    <row r="92" spans="1:8" x14ac:dyDescent="0.15">
      <c r="A92" s="3" t="s">
        <v>110</v>
      </c>
      <c r="B92" s="1" t="s">
        <v>39</v>
      </c>
      <c r="C92" s="42">
        <v>22</v>
      </c>
      <c r="D92" s="65" t="s">
        <v>3</v>
      </c>
      <c r="E92" s="32">
        <f>G92/2</f>
        <v>12499.5</v>
      </c>
      <c r="F92" s="81">
        <f t="shared" si="1"/>
        <v>11249.550000000001</v>
      </c>
      <c r="G92" s="32">
        <v>24999</v>
      </c>
      <c r="H92" s="21"/>
    </row>
    <row r="93" spans="1:8" x14ac:dyDescent="0.15">
      <c r="A93" s="3" t="s">
        <v>111</v>
      </c>
      <c r="B93" s="1" t="s">
        <v>39</v>
      </c>
      <c r="C93" s="42">
        <v>2</v>
      </c>
      <c r="D93" s="65" t="s">
        <v>3</v>
      </c>
      <c r="E93" s="32">
        <f>G93/2</f>
        <v>12499.5</v>
      </c>
      <c r="F93" s="81">
        <f t="shared" si="1"/>
        <v>11249.550000000001</v>
      </c>
      <c r="G93" s="32">
        <v>24999</v>
      </c>
      <c r="H93" s="21"/>
    </row>
    <row r="94" spans="1:8" x14ac:dyDescent="0.15">
      <c r="A94" s="3" t="s">
        <v>112</v>
      </c>
      <c r="B94" s="1" t="s">
        <v>39</v>
      </c>
      <c r="C94" s="42">
        <v>1</v>
      </c>
      <c r="D94" s="65" t="s">
        <v>3</v>
      </c>
      <c r="E94" s="32">
        <f>G94/2</f>
        <v>12499.5</v>
      </c>
      <c r="F94" s="81">
        <f t="shared" si="1"/>
        <v>11249.550000000001</v>
      </c>
      <c r="G94" s="32">
        <v>24999</v>
      </c>
      <c r="H94" s="21"/>
    </row>
    <row r="95" spans="1:8" x14ac:dyDescent="0.15">
      <c r="A95" s="3" t="s">
        <v>113</v>
      </c>
      <c r="B95" s="1" t="s">
        <v>39</v>
      </c>
      <c r="C95" s="42">
        <v>7</v>
      </c>
      <c r="D95" s="65" t="s">
        <v>3</v>
      </c>
      <c r="E95" s="32">
        <f>G95/2</f>
        <v>12499.5</v>
      </c>
      <c r="F95" s="81">
        <f t="shared" si="1"/>
        <v>11249.550000000001</v>
      </c>
      <c r="G95" s="32">
        <v>24999</v>
      </c>
      <c r="H95" s="21"/>
    </row>
    <row r="96" spans="1:8" ht="14" thickBot="1" x14ac:dyDescent="0.2">
      <c r="A96" s="4" t="s">
        <v>114</v>
      </c>
      <c r="B96" s="5" t="s">
        <v>39</v>
      </c>
      <c r="C96" s="44">
        <v>6</v>
      </c>
      <c r="D96" s="68" t="s">
        <v>3</v>
      </c>
      <c r="E96" s="53">
        <f>G96/2</f>
        <v>12499.5</v>
      </c>
      <c r="F96" s="83">
        <f t="shared" si="1"/>
        <v>11249.550000000001</v>
      </c>
      <c r="G96" s="53">
        <v>24999</v>
      </c>
      <c r="H96" s="22"/>
    </row>
    <row r="97" spans="1:8" x14ac:dyDescent="0.15">
      <c r="A97" s="7" t="s">
        <v>115</v>
      </c>
      <c r="B97" s="8" t="s">
        <v>116</v>
      </c>
      <c r="C97" s="45">
        <v>77</v>
      </c>
      <c r="D97" s="64" t="s">
        <v>3</v>
      </c>
      <c r="E97" s="48">
        <f>G97/2</f>
        <v>8999.5</v>
      </c>
      <c r="F97" s="84">
        <f t="shared" si="1"/>
        <v>8099.55</v>
      </c>
      <c r="G97" s="48">
        <v>17999</v>
      </c>
      <c r="H97" s="24"/>
    </row>
    <row r="98" spans="1:8" x14ac:dyDescent="0.15">
      <c r="A98" s="3" t="s">
        <v>117</v>
      </c>
      <c r="B98" s="1" t="s">
        <v>116</v>
      </c>
      <c r="C98" s="42">
        <v>85</v>
      </c>
      <c r="D98" s="65" t="s">
        <v>3</v>
      </c>
      <c r="E98" s="32">
        <f>G98/2</f>
        <v>8999.5</v>
      </c>
      <c r="F98" s="81">
        <f t="shared" si="1"/>
        <v>8099.55</v>
      </c>
      <c r="G98" s="32">
        <v>17999</v>
      </c>
      <c r="H98" s="21"/>
    </row>
    <row r="99" spans="1:8" x14ac:dyDescent="0.15">
      <c r="A99" s="3" t="s">
        <v>118</v>
      </c>
      <c r="B99" s="1" t="s">
        <v>116</v>
      </c>
      <c r="C99" s="42">
        <v>63</v>
      </c>
      <c r="D99" s="65" t="s">
        <v>3</v>
      </c>
      <c r="E99" s="32">
        <f>G99/2</f>
        <v>8999.5</v>
      </c>
      <c r="F99" s="81">
        <f t="shared" si="1"/>
        <v>8099.55</v>
      </c>
      <c r="G99" s="32">
        <v>17999</v>
      </c>
      <c r="H99" s="21"/>
    </row>
    <row r="100" spans="1:8" x14ac:dyDescent="0.15">
      <c r="A100" s="3" t="s">
        <v>119</v>
      </c>
      <c r="B100" s="1" t="s">
        <v>116</v>
      </c>
      <c r="C100" s="42">
        <v>113</v>
      </c>
      <c r="D100" s="65" t="s">
        <v>3</v>
      </c>
      <c r="E100" s="32">
        <f>G100/2</f>
        <v>8999.5</v>
      </c>
      <c r="F100" s="81">
        <f t="shared" si="1"/>
        <v>8099.55</v>
      </c>
      <c r="G100" s="32">
        <v>17999</v>
      </c>
      <c r="H100" s="21"/>
    </row>
    <row r="101" spans="1:8" x14ac:dyDescent="0.15">
      <c r="A101" s="3" t="s">
        <v>120</v>
      </c>
      <c r="B101" s="1" t="s">
        <v>116</v>
      </c>
      <c r="C101" s="42">
        <v>43</v>
      </c>
      <c r="D101" s="65" t="s">
        <v>3</v>
      </c>
      <c r="E101" s="32">
        <f>G101/2</f>
        <v>8999.5</v>
      </c>
      <c r="F101" s="81">
        <f t="shared" si="1"/>
        <v>8099.55</v>
      </c>
      <c r="G101" s="32">
        <v>17999</v>
      </c>
      <c r="H101" s="21"/>
    </row>
    <row r="102" spans="1:8" ht="14" thickBot="1" x14ac:dyDescent="0.2">
      <c r="A102" s="14" t="s">
        <v>121</v>
      </c>
      <c r="B102" s="15" t="s">
        <v>116</v>
      </c>
      <c r="C102" s="43">
        <v>67</v>
      </c>
      <c r="D102" s="66" t="s">
        <v>3</v>
      </c>
      <c r="E102" s="50">
        <f>G102/2</f>
        <v>8999.5</v>
      </c>
      <c r="F102" s="82">
        <f t="shared" si="1"/>
        <v>8099.55</v>
      </c>
      <c r="G102" s="50">
        <v>17999</v>
      </c>
      <c r="H102" s="23"/>
    </row>
    <row r="103" spans="1:8" x14ac:dyDescent="0.15">
      <c r="A103" s="11" t="s">
        <v>122</v>
      </c>
      <c r="B103" s="12" t="s">
        <v>116</v>
      </c>
      <c r="C103" s="41">
        <v>85</v>
      </c>
      <c r="D103" s="67" t="s">
        <v>3</v>
      </c>
      <c r="E103" s="51">
        <f>G103/2</f>
        <v>8999.5</v>
      </c>
      <c r="F103" s="80">
        <f t="shared" si="1"/>
        <v>8099.55</v>
      </c>
      <c r="G103" s="51">
        <v>17999</v>
      </c>
      <c r="H103" s="20"/>
    </row>
    <row r="104" spans="1:8" x14ac:dyDescent="0.15">
      <c r="A104" s="3" t="s">
        <v>123</v>
      </c>
      <c r="B104" s="1" t="s">
        <v>116</v>
      </c>
      <c r="C104" s="42">
        <v>77</v>
      </c>
      <c r="D104" s="65" t="s">
        <v>3</v>
      </c>
      <c r="E104" s="32">
        <f>G104/2</f>
        <v>8999.5</v>
      </c>
      <c r="F104" s="81">
        <f t="shared" si="1"/>
        <v>8099.55</v>
      </c>
      <c r="G104" s="32">
        <v>17999</v>
      </c>
      <c r="H104" s="21"/>
    </row>
    <row r="105" spans="1:8" x14ac:dyDescent="0.15">
      <c r="A105" s="3" t="s">
        <v>124</v>
      </c>
      <c r="B105" s="1" t="s">
        <v>116</v>
      </c>
      <c r="C105" s="42">
        <v>87</v>
      </c>
      <c r="D105" s="65" t="s">
        <v>3</v>
      </c>
      <c r="E105" s="32">
        <f>G105/2</f>
        <v>8999.5</v>
      </c>
      <c r="F105" s="81">
        <f t="shared" si="1"/>
        <v>8099.55</v>
      </c>
      <c r="G105" s="32">
        <v>17999</v>
      </c>
      <c r="H105" s="21"/>
    </row>
    <row r="106" spans="1:8" x14ac:dyDescent="0.15">
      <c r="A106" s="3" t="s">
        <v>125</v>
      </c>
      <c r="B106" s="1" t="s">
        <v>116</v>
      </c>
      <c r="C106" s="42">
        <v>85</v>
      </c>
      <c r="D106" s="65" t="s">
        <v>3</v>
      </c>
      <c r="E106" s="32">
        <f>G106/2</f>
        <v>8999.5</v>
      </c>
      <c r="F106" s="81">
        <f t="shared" si="1"/>
        <v>8099.55</v>
      </c>
      <c r="G106" s="32">
        <v>17999</v>
      </c>
      <c r="H106" s="21"/>
    </row>
    <row r="107" spans="1:8" x14ac:dyDescent="0.15">
      <c r="A107" s="3" t="s">
        <v>126</v>
      </c>
      <c r="B107" s="1" t="s">
        <v>116</v>
      </c>
      <c r="C107" s="42">
        <v>38</v>
      </c>
      <c r="D107" s="65" t="s">
        <v>3</v>
      </c>
      <c r="E107" s="32">
        <f>G107/2</f>
        <v>8999.5</v>
      </c>
      <c r="F107" s="81">
        <f t="shared" si="1"/>
        <v>8099.55</v>
      </c>
      <c r="G107" s="32">
        <v>17999</v>
      </c>
      <c r="H107" s="21"/>
    </row>
    <row r="108" spans="1:8" ht="14" thickBot="1" x14ac:dyDescent="0.2">
      <c r="A108" s="4" t="s">
        <v>127</v>
      </c>
      <c r="B108" s="5" t="s">
        <v>116</v>
      </c>
      <c r="C108" s="44">
        <v>31</v>
      </c>
      <c r="D108" s="68" t="s">
        <v>3</v>
      </c>
      <c r="E108" s="53">
        <f>G108/2</f>
        <v>8999.5</v>
      </c>
      <c r="F108" s="83">
        <f t="shared" si="1"/>
        <v>8099.55</v>
      </c>
      <c r="G108" s="53">
        <v>17999</v>
      </c>
      <c r="H108" s="22"/>
    </row>
    <row r="109" spans="1:8" x14ac:dyDescent="0.15">
      <c r="A109" s="7" t="s">
        <v>128</v>
      </c>
      <c r="B109" s="8" t="s">
        <v>129</v>
      </c>
      <c r="C109" s="45">
        <v>57</v>
      </c>
      <c r="D109" s="64" t="s">
        <v>3</v>
      </c>
      <c r="E109" s="48">
        <f>G109/2</f>
        <v>13999.5</v>
      </c>
      <c r="F109" s="84">
        <f t="shared" si="1"/>
        <v>12599.550000000001</v>
      </c>
      <c r="G109" s="48">
        <v>27999</v>
      </c>
      <c r="H109" s="24"/>
    </row>
    <row r="110" spans="1:8" x14ac:dyDescent="0.15">
      <c r="A110" s="3" t="s">
        <v>130</v>
      </c>
      <c r="B110" s="1" t="s">
        <v>129</v>
      </c>
      <c r="C110" s="42">
        <v>55</v>
      </c>
      <c r="D110" s="65" t="s">
        <v>3</v>
      </c>
      <c r="E110" s="32">
        <f>G110/2</f>
        <v>13999.5</v>
      </c>
      <c r="F110" s="81">
        <f t="shared" si="1"/>
        <v>12599.550000000001</v>
      </c>
      <c r="G110" s="32">
        <v>27999</v>
      </c>
      <c r="H110" s="21"/>
    </row>
    <row r="111" spans="1:8" x14ac:dyDescent="0.15">
      <c r="A111" s="3" t="s">
        <v>131</v>
      </c>
      <c r="B111" s="1" t="s">
        <v>129</v>
      </c>
      <c r="C111" s="42">
        <v>63</v>
      </c>
      <c r="D111" s="65" t="s">
        <v>3</v>
      </c>
      <c r="E111" s="32">
        <f>G111/2</f>
        <v>13999.5</v>
      </c>
      <c r="F111" s="81">
        <f t="shared" si="1"/>
        <v>12599.550000000001</v>
      </c>
      <c r="G111" s="32">
        <v>27999</v>
      </c>
      <c r="H111" s="21"/>
    </row>
    <row r="112" spans="1:8" x14ac:dyDescent="0.15">
      <c r="A112" s="3" t="s">
        <v>132</v>
      </c>
      <c r="B112" s="1" t="s">
        <v>129</v>
      </c>
      <c r="C112" s="42">
        <v>62</v>
      </c>
      <c r="D112" s="65" t="s">
        <v>3</v>
      </c>
      <c r="E112" s="32">
        <f>G112/2</f>
        <v>13999.5</v>
      </c>
      <c r="F112" s="81">
        <f t="shared" si="1"/>
        <v>12599.550000000001</v>
      </c>
      <c r="G112" s="32">
        <v>27999</v>
      </c>
      <c r="H112" s="21"/>
    </row>
    <row r="113" spans="1:8" x14ac:dyDescent="0.15">
      <c r="A113" s="3" t="s">
        <v>133</v>
      </c>
      <c r="B113" s="1" t="s">
        <v>129</v>
      </c>
      <c r="C113" s="42">
        <v>55</v>
      </c>
      <c r="D113" s="65" t="s">
        <v>3</v>
      </c>
      <c r="E113" s="32">
        <f>G113/2</f>
        <v>13999.5</v>
      </c>
      <c r="F113" s="81">
        <f t="shared" si="1"/>
        <v>12599.550000000001</v>
      </c>
      <c r="G113" s="32">
        <v>27999</v>
      </c>
      <c r="H113" s="21"/>
    </row>
    <row r="114" spans="1:8" ht="14" thickBot="1" x14ac:dyDescent="0.2">
      <c r="A114" s="14" t="s">
        <v>134</v>
      </c>
      <c r="B114" s="15" t="s">
        <v>129</v>
      </c>
      <c r="C114" s="43">
        <v>57</v>
      </c>
      <c r="D114" s="66" t="s">
        <v>3</v>
      </c>
      <c r="E114" s="50">
        <f>G114/2</f>
        <v>13999.5</v>
      </c>
      <c r="F114" s="82">
        <f t="shared" si="1"/>
        <v>12599.550000000001</v>
      </c>
      <c r="G114" s="50">
        <v>27999</v>
      </c>
      <c r="H114" s="23"/>
    </row>
    <row r="115" spans="1:8" x14ac:dyDescent="0.15">
      <c r="A115" s="11" t="s">
        <v>135</v>
      </c>
      <c r="B115" s="12" t="s">
        <v>129</v>
      </c>
      <c r="C115" s="41">
        <v>58</v>
      </c>
      <c r="D115" s="67" t="s">
        <v>3</v>
      </c>
      <c r="E115" s="51">
        <f>G115/2</f>
        <v>13999.5</v>
      </c>
      <c r="F115" s="80">
        <f t="shared" si="1"/>
        <v>12599.550000000001</v>
      </c>
      <c r="G115" s="51">
        <v>27999</v>
      </c>
      <c r="H115" s="20"/>
    </row>
    <row r="116" spans="1:8" x14ac:dyDescent="0.15">
      <c r="A116" s="3" t="s">
        <v>136</v>
      </c>
      <c r="B116" s="1" t="s">
        <v>129</v>
      </c>
      <c r="C116" s="42">
        <v>53</v>
      </c>
      <c r="D116" s="65" t="s">
        <v>3</v>
      </c>
      <c r="E116" s="32">
        <f>G116/2</f>
        <v>13999.5</v>
      </c>
      <c r="F116" s="81">
        <f t="shared" si="1"/>
        <v>12599.550000000001</v>
      </c>
      <c r="G116" s="32">
        <v>27999</v>
      </c>
      <c r="H116" s="21"/>
    </row>
    <row r="117" spans="1:8" x14ac:dyDescent="0.15">
      <c r="A117" s="3" t="s">
        <v>137</v>
      </c>
      <c r="B117" s="1" t="s">
        <v>129</v>
      </c>
      <c r="C117" s="42">
        <v>63</v>
      </c>
      <c r="D117" s="65" t="s">
        <v>3</v>
      </c>
      <c r="E117" s="32">
        <f>G117/2</f>
        <v>13999.5</v>
      </c>
      <c r="F117" s="81">
        <f t="shared" si="1"/>
        <v>12599.550000000001</v>
      </c>
      <c r="G117" s="32">
        <v>27999</v>
      </c>
      <c r="H117" s="21"/>
    </row>
    <row r="118" spans="1:8" x14ac:dyDescent="0.15">
      <c r="A118" s="3" t="s">
        <v>138</v>
      </c>
      <c r="B118" s="1" t="s">
        <v>129</v>
      </c>
      <c r="C118" s="42">
        <v>61</v>
      </c>
      <c r="D118" s="65" t="s">
        <v>3</v>
      </c>
      <c r="E118" s="32">
        <f>G118/2</f>
        <v>13999.5</v>
      </c>
      <c r="F118" s="81">
        <f t="shared" si="1"/>
        <v>12599.550000000001</v>
      </c>
      <c r="G118" s="32">
        <v>27999</v>
      </c>
      <c r="H118" s="21"/>
    </row>
    <row r="119" spans="1:8" x14ac:dyDescent="0.15">
      <c r="A119" s="3" t="s">
        <v>139</v>
      </c>
      <c r="B119" s="1" t="s">
        <v>129</v>
      </c>
      <c r="C119" s="42">
        <v>54</v>
      </c>
      <c r="D119" s="65" t="s">
        <v>3</v>
      </c>
      <c r="E119" s="32">
        <f>G119/2</f>
        <v>13999.5</v>
      </c>
      <c r="F119" s="81">
        <f t="shared" si="1"/>
        <v>12599.550000000001</v>
      </c>
      <c r="G119" s="32">
        <v>27999</v>
      </c>
      <c r="H119" s="21"/>
    </row>
    <row r="120" spans="1:8" ht="14" thickBot="1" x14ac:dyDescent="0.2">
      <c r="A120" s="4" t="s">
        <v>140</v>
      </c>
      <c r="B120" s="5" t="s">
        <v>129</v>
      </c>
      <c r="C120" s="44">
        <v>58</v>
      </c>
      <c r="D120" s="68" t="s">
        <v>3</v>
      </c>
      <c r="E120" s="53">
        <f>G120/2</f>
        <v>13999.5</v>
      </c>
      <c r="F120" s="83">
        <f t="shared" si="1"/>
        <v>12599.550000000001</v>
      </c>
      <c r="G120" s="53">
        <v>27999</v>
      </c>
      <c r="H120" s="22"/>
    </row>
    <row r="121" spans="1:8" x14ac:dyDescent="0.15">
      <c r="A121" s="7" t="s">
        <v>141</v>
      </c>
      <c r="B121" s="8" t="s">
        <v>142</v>
      </c>
      <c r="C121" s="45">
        <v>84</v>
      </c>
      <c r="D121" s="64" t="s">
        <v>3</v>
      </c>
      <c r="E121" s="48">
        <f>G121/2</f>
        <v>4999.5</v>
      </c>
      <c r="F121" s="84">
        <f t="shared" si="1"/>
        <v>4499.55</v>
      </c>
      <c r="G121" s="48">
        <v>9999</v>
      </c>
      <c r="H121" s="24"/>
    </row>
    <row r="122" spans="1:8" x14ac:dyDescent="0.15">
      <c r="A122" s="3" t="s">
        <v>143</v>
      </c>
      <c r="B122" s="1" t="s">
        <v>142</v>
      </c>
      <c r="C122" s="42">
        <v>68</v>
      </c>
      <c r="D122" s="65" t="s">
        <v>3</v>
      </c>
      <c r="E122" s="32">
        <f>G122/2</f>
        <v>4999.5</v>
      </c>
      <c r="F122" s="81">
        <f t="shared" si="1"/>
        <v>4499.55</v>
      </c>
      <c r="G122" s="32">
        <v>9999</v>
      </c>
      <c r="H122" s="21"/>
    </row>
    <row r="123" spans="1:8" x14ac:dyDescent="0.15">
      <c r="A123" s="3" t="s">
        <v>144</v>
      </c>
      <c r="B123" s="1" t="s">
        <v>142</v>
      </c>
      <c r="C123" s="42">
        <v>42</v>
      </c>
      <c r="D123" s="65" t="s">
        <v>3</v>
      </c>
      <c r="E123" s="32">
        <f>G123/2</f>
        <v>4999.5</v>
      </c>
      <c r="F123" s="81">
        <f t="shared" si="1"/>
        <v>4499.55</v>
      </c>
      <c r="G123" s="32">
        <v>9999</v>
      </c>
      <c r="H123" s="21"/>
    </row>
    <row r="124" spans="1:8" x14ac:dyDescent="0.15">
      <c r="A124" s="3" t="s">
        <v>145</v>
      </c>
      <c r="B124" s="1" t="s">
        <v>142</v>
      </c>
      <c r="C124" s="42">
        <v>16</v>
      </c>
      <c r="D124" s="65" t="s">
        <v>3</v>
      </c>
      <c r="E124" s="32">
        <f>G124/2</f>
        <v>4999.5</v>
      </c>
      <c r="F124" s="81">
        <f t="shared" si="1"/>
        <v>4499.55</v>
      </c>
      <c r="G124" s="32">
        <v>9999</v>
      </c>
      <c r="H124" s="21"/>
    </row>
    <row r="125" spans="1:8" x14ac:dyDescent="0.15">
      <c r="A125" s="3" t="s">
        <v>146</v>
      </c>
      <c r="B125" s="1" t="s">
        <v>142</v>
      </c>
      <c r="C125" s="42">
        <v>1</v>
      </c>
      <c r="D125" s="65" t="s">
        <v>3</v>
      </c>
      <c r="E125" s="32">
        <f>G125/2</f>
        <v>4999.5</v>
      </c>
      <c r="F125" s="81">
        <f t="shared" si="1"/>
        <v>4499.55</v>
      </c>
      <c r="G125" s="32">
        <v>9999</v>
      </c>
      <c r="H125" s="21"/>
    </row>
    <row r="126" spans="1:8" ht="14" thickBot="1" x14ac:dyDescent="0.2">
      <c r="A126" s="14" t="s">
        <v>147</v>
      </c>
      <c r="B126" s="15" t="s">
        <v>142</v>
      </c>
      <c r="C126" s="43">
        <v>17</v>
      </c>
      <c r="D126" s="66" t="s">
        <v>3</v>
      </c>
      <c r="E126" s="50">
        <f>G126/2</f>
        <v>4999.5</v>
      </c>
      <c r="F126" s="82">
        <f t="shared" si="1"/>
        <v>4499.55</v>
      </c>
      <c r="G126" s="50">
        <v>9999</v>
      </c>
      <c r="H126" s="23"/>
    </row>
    <row r="127" spans="1:8" x14ac:dyDescent="0.15">
      <c r="A127" s="11" t="s">
        <v>148</v>
      </c>
      <c r="B127" s="12" t="s">
        <v>142</v>
      </c>
      <c r="C127" s="41">
        <v>91</v>
      </c>
      <c r="D127" s="67" t="s">
        <v>3</v>
      </c>
      <c r="E127" s="51">
        <f>G127/2</f>
        <v>4999.5</v>
      </c>
      <c r="F127" s="80">
        <f t="shared" si="1"/>
        <v>4499.55</v>
      </c>
      <c r="G127" s="51">
        <v>9999</v>
      </c>
      <c r="H127" s="20"/>
    </row>
    <row r="128" spans="1:8" x14ac:dyDescent="0.15">
      <c r="A128" s="3" t="s">
        <v>149</v>
      </c>
      <c r="B128" s="1" t="s">
        <v>142</v>
      </c>
      <c r="C128" s="42">
        <v>82</v>
      </c>
      <c r="D128" s="65" t="s">
        <v>3</v>
      </c>
      <c r="E128" s="32">
        <f>G128/2</f>
        <v>4999.5</v>
      </c>
      <c r="F128" s="81">
        <f t="shared" si="1"/>
        <v>4499.55</v>
      </c>
      <c r="G128" s="32">
        <v>9999</v>
      </c>
      <c r="H128" s="21"/>
    </row>
    <row r="129" spans="1:8" x14ac:dyDescent="0.15">
      <c r="A129" s="3" t="s">
        <v>150</v>
      </c>
      <c r="B129" s="1" t="s">
        <v>142</v>
      </c>
      <c r="C129" s="42">
        <v>57</v>
      </c>
      <c r="D129" s="65" t="s">
        <v>3</v>
      </c>
      <c r="E129" s="32">
        <f>G129/2</f>
        <v>4999.5</v>
      </c>
      <c r="F129" s="81">
        <f t="shared" si="1"/>
        <v>4499.55</v>
      </c>
      <c r="G129" s="32">
        <v>9999</v>
      </c>
      <c r="H129" s="21"/>
    </row>
    <row r="130" spans="1:8" x14ac:dyDescent="0.15">
      <c r="A130" s="3" t="s">
        <v>151</v>
      </c>
      <c r="B130" s="1" t="s">
        <v>142</v>
      </c>
      <c r="C130" s="42">
        <v>22</v>
      </c>
      <c r="D130" s="65" t="s">
        <v>3</v>
      </c>
      <c r="E130" s="32">
        <f>G130/2</f>
        <v>4999.5</v>
      </c>
      <c r="F130" s="81">
        <f t="shared" si="1"/>
        <v>4499.55</v>
      </c>
      <c r="G130" s="32">
        <v>9999</v>
      </c>
      <c r="H130" s="21"/>
    </row>
    <row r="131" spans="1:8" x14ac:dyDescent="0.15">
      <c r="A131" s="3" t="s">
        <v>152</v>
      </c>
      <c r="B131" s="1" t="s">
        <v>142</v>
      </c>
      <c r="C131" s="42">
        <v>9</v>
      </c>
      <c r="D131" s="65" t="s">
        <v>3</v>
      </c>
      <c r="E131" s="32">
        <f>G131/2</f>
        <v>4999.5</v>
      </c>
      <c r="F131" s="81">
        <f t="shared" ref="F131:F194" si="2">E131*0.9</f>
        <v>4499.55</v>
      </c>
      <c r="G131" s="32">
        <v>9999</v>
      </c>
      <c r="H131" s="21"/>
    </row>
    <row r="132" spans="1:8" ht="14" thickBot="1" x14ac:dyDescent="0.2">
      <c r="A132" s="4" t="s">
        <v>153</v>
      </c>
      <c r="B132" s="5" t="s">
        <v>142</v>
      </c>
      <c r="C132" s="44">
        <v>19</v>
      </c>
      <c r="D132" s="68" t="s">
        <v>3</v>
      </c>
      <c r="E132" s="53">
        <f>G132/2</f>
        <v>4999.5</v>
      </c>
      <c r="F132" s="83">
        <f t="shared" si="2"/>
        <v>4499.55</v>
      </c>
      <c r="G132" s="53">
        <v>9999</v>
      </c>
      <c r="H132" s="22"/>
    </row>
    <row r="133" spans="1:8" x14ac:dyDescent="0.15">
      <c r="A133" s="7" t="s">
        <v>154</v>
      </c>
      <c r="B133" s="8" t="s">
        <v>155</v>
      </c>
      <c r="C133" s="45">
        <v>89</v>
      </c>
      <c r="D133" s="64" t="s">
        <v>3</v>
      </c>
      <c r="E133" s="48">
        <f>G133/2</f>
        <v>4999.5</v>
      </c>
      <c r="F133" s="84">
        <f t="shared" si="2"/>
        <v>4499.55</v>
      </c>
      <c r="G133" s="48">
        <v>9999</v>
      </c>
      <c r="H133" s="24"/>
    </row>
    <row r="134" spans="1:8" x14ac:dyDescent="0.15">
      <c r="A134" s="3" t="s">
        <v>156</v>
      </c>
      <c r="B134" s="1" t="s">
        <v>155</v>
      </c>
      <c r="C134" s="42">
        <v>77</v>
      </c>
      <c r="D134" s="65" t="s">
        <v>3</v>
      </c>
      <c r="E134" s="32">
        <f>G134/2</f>
        <v>4999.5</v>
      </c>
      <c r="F134" s="81">
        <f t="shared" si="2"/>
        <v>4499.55</v>
      </c>
      <c r="G134" s="32">
        <v>9999</v>
      </c>
      <c r="H134" s="21"/>
    </row>
    <row r="135" spans="1:8" x14ac:dyDescent="0.15">
      <c r="A135" s="3" t="s">
        <v>157</v>
      </c>
      <c r="B135" s="1" t="s">
        <v>155</v>
      </c>
      <c r="C135" s="42">
        <v>94</v>
      </c>
      <c r="D135" s="65" t="s">
        <v>3</v>
      </c>
      <c r="E135" s="32">
        <f>G135/2</f>
        <v>4999.5</v>
      </c>
      <c r="F135" s="81">
        <f t="shared" si="2"/>
        <v>4499.55</v>
      </c>
      <c r="G135" s="32">
        <v>9999</v>
      </c>
      <c r="H135" s="21"/>
    </row>
    <row r="136" spans="1:8" x14ac:dyDescent="0.15">
      <c r="A136" s="3" t="s">
        <v>158</v>
      </c>
      <c r="B136" s="1" t="s">
        <v>155</v>
      </c>
      <c r="C136" s="42">
        <v>76</v>
      </c>
      <c r="D136" s="65" t="s">
        <v>3</v>
      </c>
      <c r="E136" s="32">
        <f>G136/2</f>
        <v>4999.5</v>
      </c>
      <c r="F136" s="81">
        <f t="shared" si="2"/>
        <v>4499.55</v>
      </c>
      <c r="G136" s="32">
        <v>9999</v>
      </c>
      <c r="H136" s="21"/>
    </row>
    <row r="137" spans="1:8" x14ac:dyDescent="0.15">
      <c r="A137" s="3" t="s">
        <v>159</v>
      </c>
      <c r="B137" s="1" t="s">
        <v>155</v>
      </c>
      <c r="C137" s="42">
        <v>50</v>
      </c>
      <c r="D137" s="65" t="s">
        <v>3</v>
      </c>
      <c r="E137" s="32">
        <f>G137/2</f>
        <v>4999.5</v>
      </c>
      <c r="F137" s="81">
        <f t="shared" si="2"/>
        <v>4499.55</v>
      </c>
      <c r="G137" s="32">
        <v>9999</v>
      </c>
      <c r="H137" s="21"/>
    </row>
    <row r="138" spans="1:8" ht="14" thickBot="1" x14ac:dyDescent="0.2">
      <c r="A138" s="14" t="s">
        <v>160</v>
      </c>
      <c r="B138" s="15" t="s">
        <v>155</v>
      </c>
      <c r="C138" s="43">
        <v>55</v>
      </c>
      <c r="D138" s="66" t="s">
        <v>3</v>
      </c>
      <c r="E138" s="50">
        <f>G138/2</f>
        <v>4999.5</v>
      </c>
      <c r="F138" s="82">
        <f t="shared" si="2"/>
        <v>4499.55</v>
      </c>
      <c r="G138" s="50">
        <v>9999</v>
      </c>
      <c r="H138" s="23"/>
    </row>
    <row r="139" spans="1:8" x14ac:dyDescent="0.15">
      <c r="A139" s="11" t="s">
        <v>161</v>
      </c>
      <c r="B139" s="12" t="s">
        <v>162</v>
      </c>
      <c r="C139" s="41">
        <v>59</v>
      </c>
      <c r="D139" s="67" t="s">
        <v>3</v>
      </c>
      <c r="E139" s="51">
        <f>G139/2</f>
        <v>4999.5</v>
      </c>
      <c r="F139" s="80">
        <f t="shared" si="2"/>
        <v>4499.55</v>
      </c>
      <c r="G139" s="51">
        <v>9999</v>
      </c>
      <c r="H139" s="20"/>
    </row>
    <row r="140" spans="1:8" x14ac:dyDescent="0.15">
      <c r="A140" s="3" t="s">
        <v>163</v>
      </c>
      <c r="B140" s="1" t="s">
        <v>162</v>
      </c>
      <c r="C140" s="42">
        <v>72</v>
      </c>
      <c r="D140" s="65" t="s">
        <v>3</v>
      </c>
      <c r="E140" s="32">
        <f>G140/2</f>
        <v>4999.5</v>
      </c>
      <c r="F140" s="81">
        <f t="shared" si="2"/>
        <v>4499.55</v>
      </c>
      <c r="G140" s="32">
        <v>9999</v>
      </c>
      <c r="H140" s="21"/>
    </row>
    <row r="141" spans="1:8" x14ac:dyDescent="0.15">
      <c r="A141" s="3" t="s">
        <v>164</v>
      </c>
      <c r="B141" s="1" t="s">
        <v>162</v>
      </c>
      <c r="C141" s="42">
        <v>75</v>
      </c>
      <c r="D141" s="65" t="s">
        <v>3</v>
      </c>
      <c r="E141" s="32">
        <f>G141/2</f>
        <v>4999.5</v>
      </c>
      <c r="F141" s="81">
        <f t="shared" si="2"/>
        <v>4499.55</v>
      </c>
      <c r="G141" s="32">
        <v>9999</v>
      </c>
      <c r="H141" s="21"/>
    </row>
    <row r="142" spans="1:8" x14ac:dyDescent="0.15">
      <c r="A142" s="3" t="s">
        <v>165</v>
      </c>
      <c r="B142" s="1" t="s">
        <v>162</v>
      </c>
      <c r="C142" s="42">
        <v>82</v>
      </c>
      <c r="D142" s="65" t="s">
        <v>3</v>
      </c>
      <c r="E142" s="32">
        <f>G142/2</f>
        <v>4999.5</v>
      </c>
      <c r="F142" s="81">
        <f t="shared" si="2"/>
        <v>4499.55</v>
      </c>
      <c r="G142" s="32">
        <v>9999</v>
      </c>
      <c r="H142" s="21"/>
    </row>
    <row r="143" spans="1:8" x14ac:dyDescent="0.15">
      <c r="A143" s="3" t="s">
        <v>166</v>
      </c>
      <c r="B143" s="1" t="s">
        <v>162</v>
      </c>
      <c r="C143" s="42">
        <v>70</v>
      </c>
      <c r="D143" s="65" t="s">
        <v>3</v>
      </c>
      <c r="E143" s="32">
        <f>G143/2</f>
        <v>4999.5</v>
      </c>
      <c r="F143" s="81">
        <f t="shared" si="2"/>
        <v>4499.55</v>
      </c>
      <c r="G143" s="32">
        <v>9999</v>
      </c>
      <c r="H143" s="21"/>
    </row>
    <row r="144" spans="1:8" x14ac:dyDescent="0.15">
      <c r="A144" s="3" t="s">
        <v>167</v>
      </c>
      <c r="B144" s="1" t="s">
        <v>162</v>
      </c>
      <c r="C144" s="42">
        <v>69</v>
      </c>
      <c r="D144" s="65" t="s">
        <v>3</v>
      </c>
      <c r="E144" s="32">
        <f>G144/2</f>
        <v>4999.5</v>
      </c>
      <c r="F144" s="81">
        <f t="shared" si="2"/>
        <v>4499.55</v>
      </c>
      <c r="G144" s="32">
        <v>9999</v>
      </c>
      <c r="H144" s="21"/>
    </row>
    <row r="145" spans="1:8" x14ac:dyDescent="0.15">
      <c r="A145" s="3" t="s">
        <v>168</v>
      </c>
      <c r="B145" s="1" t="s">
        <v>162</v>
      </c>
      <c r="C145" s="42">
        <v>5</v>
      </c>
      <c r="D145" s="65" t="s">
        <v>3</v>
      </c>
      <c r="E145" s="32">
        <f>G145/2</f>
        <v>4999.5</v>
      </c>
      <c r="F145" s="81">
        <f t="shared" si="2"/>
        <v>4499.55</v>
      </c>
      <c r="G145" s="32">
        <v>9999</v>
      </c>
      <c r="H145" s="21"/>
    </row>
    <row r="146" spans="1:8" ht="14" thickBot="1" x14ac:dyDescent="0.2">
      <c r="A146" s="4" t="s">
        <v>169</v>
      </c>
      <c r="B146" s="5" t="s">
        <v>162</v>
      </c>
      <c r="C146" s="44">
        <v>27</v>
      </c>
      <c r="D146" s="68" t="s">
        <v>3</v>
      </c>
      <c r="E146" s="53">
        <f>G146/2</f>
        <v>4999.5</v>
      </c>
      <c r="F146" s="83">
        <f t="shared" si="2"/>
        <v>4499.55</v>
      </c>
      <c r="G146" s="53">
        <v>9999</v>
      </c>
      <c r="H146" s="22"/>
    </row>
    <row r="147" spans="1:8" x14ac:dyDescent="0.15">
      <c r="A147" s="7" t="s">
        <v>170</v>
      </c>
      <c r="B147" s="8" t="s">
        <v>162</v>
      </c>
      <c r="C147" s="45">
        <v>77</v>
      </c>
      <c r="D147" s="64" t="s">
        <v>3</v>
      </c>
      <c r="E147" s="48">
        <f>G147/2</f>
        <v>4999.5</v>
      </c>
      <c r="F147" s="84">
        <f t="shared" si="2"/>
        <v>4499.55</v>
      </c>
      <c r="G147" s="48">
        <v>9999</v>
      </c>
      <c r="H147" s="24"/>
    </row>
    <row r="148" spans="1:8" x14ac:dyDescent="0.15">
      <c r="A148" s="3" t="s">
        <v>171</v>
      </c>
      <c r="B148" s="1" t="s">
        <v>162</v>
      </c>
      <c r="C148" s="42">
        <v>94</v>
      </c>
      <c r="D148" s="65" t="s">
        <v>3</v>
      </c>
      <c r="E148" s="32">
        <f>G148/2</f>
        <v>4999.5</v>
      </c>
      <c r="F148" s="81">
        <f t="shared" si="2"/>
        <v>4499.55</v>
      </c>
      <c r="G148" s="32">
        <v>9999</v>
      </c>
      <c r="H148" s="21"/>
    </row>
    <row r="149" spans="1:8" x14ac:dyDescent="0.15">
      <c r="A149" s="3" t="s">
        <v>172</v>
      </c>
      <c r="B149" s="1" t="s">
        <v>162</v>
      </c>
      <c r="C149" s="42">
        <v>115</v>
      </c>
      <c r="D149" s="65" t="s">
        <v>3</v>
      </c>
      <c r="E149" s="32">
        <f>G149/2</f>
        <v>4999.5</v>
      </c>
      <c r="F149" s="81">
        <f t="shared" si="2"/>
        <v>4499.55</v>
      </c>
      <c r="G149" s="32">
        <v>9999</v>
      </c>
      <c r="H149" s="21"/>
    </row>
    <row r="150" spans="1:8" x14ac:dyDescent="0.15">
      <c r="A150" s="3" t="s">
        <v>173</v>
      </c>
      <c r="B150" s="1" t="s">
        <v>162</v>
      </c>
      <c r="C150" s="42">
        <v>109</v>
      </c>
      <c r="D150" s="65" t="s">
        <v>3</v>
      </c>
      <c r="E150" s="32">
        <f>G150/2</f>
        <v>4999.5</v>
      </c>
      <c r="F150" s="81">
        <f t="shared" si="2"/>
        <v>4499.55</v>
      </c>
      <c r="G150" s="32">
        <v>9999</v>
      </c>
      <c r="H150" s="21"/>
    </row>
    <row r="151" spans="1:8" x14ac:dyDescent="0.15">
      <c r="A151" s="3" t="s">
        <v>174</v>
      </c>
      <c r="B151" s="1" t="s">
        <v>162</v>
      </c>
      <c r="C151" s="42">
        <v>91</v>
      </c>
      <c r="D151" s="65" t="s">
        <v>3</v>
      </c>
      <c r="E151" s="32">
        <f>G151/2</f>
        <v>4999.5</v>
      </c>
      <c r="F151" s="81">
        <f t="shared" si="2"/>
        <v>4499.55</v>
      </c>
      <c r="G151" s="32">
        <v>9999</v>
      </c>
      <c r="H151" s="21"/>
    </row>
    <row r="152" spans="1:8" ht="14" thickBot="1" x14ac:dyDescent="0.2">
      <c r="A152" s="14" t="s">
        <v>175</v>
      </c>
      <c r="B152" s="15" t="s">
        <v>162</v>
      </c>
      <c r="C152" s="43">
        <v>80</v>
      </c>
      <c r="D152" s="66" t="s">
        <v>3</v>
      </c>
      <c r="E152" s="50">
        <f>G152/2</f>
        <v>4999.5</v>
      </c>
      <c r="F152" s="82">
        <f t="shared" si="2"/>
        <v>4499.55</v>
      </c>
      <c r="G152" s="50">
        <v>9999</v>
      </c>
      <c r="H152" s="23"/>
    </row>
    <row r="153" spans="1:8" x14ac:dyDescent="0.15">
      <c r="A153" s="11" t="s">
        <v>176</v>
      </c>
      <c r="B153" s="12" t="s">
        <v>162</v>
      </c>
      <c r="C153" s="41">
        <v>81</v>
      </c>
      <c r="D153" s="67" t="s">
        <v>3</v>
      </c>
      <c r="E153" s="51">
        <f>G153/2</f>
        <v>4999.5</v>
      </c>
      <c r="F153" s="80">
        <f t="shared" si="2"/>
        <v>4499.55</v>
      </c>
      <c r="G153" s="51">
        <v>9999</v>
      </c>
      <c r="H153" s="20"/>
    </row>
    <row r="154" spans="1:8" x14ac:dyDescent="0.15">
      <c r="A154" s="3" t="s">
        <v>177</v>
      </c>
      <c r="B154" s="1" t="s">
        <v>162</v>
      </c>
      <c r="C154" s="42">
        <v>111</v>
      </c>
      <c r="D154" s="65" t="s">
        <v>3</v>
      </c>
      <c r="E154" s="32">
        <f>G154/2</f>
        <v>4999.5</v>
      </c>
      <c r="F154" s="81">
        <f t="shared" si="2"/>
        <v>4499.55</v>
      </c>
      <c r="G154" s="32">
        <v>9999</v>
      </c>
      <c r="H154" s="21"/>
    </row>
    <row r="155" spans="1:8" x14ac:dyDescent="0.15">
      <c r="A155" s="3" t="s">
        <v>178</v>
      </c>
      <c r="B155" s="1" t="s">
        <v>162</v>
      </c>
      <c r="C155" s="42">
        <v>111</v>
      </c>
      <c r="D155" s="65" t="s">
        <v>3</v>
      </c>
      <c r="E155" s="32">
        <f>G155/2</f>
        <v>4999.5</v>
      </c>
      <c r="F155" s="81">
        <f t="shared" si="2"/>
        <v>4499.55</v>
      </c>
      <c r="G155" s="32">
        <v>9999</v>
      </c>
      <c r="H155" s="21"/>
    </row>
    <row r="156" spans="1:8" x14ac:dyDescent="0.15">
      <c r="A156" s="3" t="s">
        <v>179</v>
      </c>
      <c r="B156" s="1" t="s">
        <v>162</v>
      </c>
      <c r="C156" s="42">
        <v>108</v>
      </c>
      <c r="D156" s="65" t="s">
        <v>3</v>
      </c>
      <c r="E156" s="32">
        <f>G156/2</f>
        <v>4999.5</v>
      </c>
      <c r="F156" s="81">
        <f t="shared" si="2"/>
        <v>4499.55</v>
      </c>
      <c r="G156" s="32">
        <v>9999</v>
      </c>
      <c r="H156" s="21"/>
    </row>
    <row r="157" spans="1:8" x14ac:dyDescent="0.15">
      <c r="A157" s="3" t="s">
        <v>180</v>
      </c>
      <c r="B157" s="1" t="s">
        <v>162</v>
      </c>
      <c r="C157" s="42">
        <v>105</v>
      </c>
      <c r="D157" s="65" t="s">
        <v>3</v>
      </c>
      <c r="E157" s="32">
        <f>G157/2</f>
        <v>4999.5</v>
      </c>
      <c r="F157" s="81">
        <f t="shared" si="2"/>
        <v>4499.55</v>
      </c>
      <c r="G157" s="32">
        <v>9999</v>
      </c>
      <c r="H157" s="21"/>
    </row>
    <row r="158" spans="1:8" ht="14" thickBot="1" x14ac:dyDescent="0.2">
      <c r="A158" s="4" t="s">
        <v>181</v>
      </c>
      <c r="B158" s="5" t="s">
        <v>162</v>
      </c>
      <c r="C158" s="44">
        <v>86</v>
      </c>
      <c r="D158" s="68" t="s">
        <v>3</v>
      </c>
      <c r="E158" s="53">
        <f>G158/2</f>
        <v>4999.5</v>
      </c>
      <c r="F158" s="83">
        <f t="shared" si="2"/>
        <v>4499.55</v>
      </c>
      <c r="G158" s="53">
        <v>9999</v>
      </c>
      <c r="H158" s="22"/>
    </row>
    <row r="159" spans="1:8" x14ac:dyDescent="0.15">
      <c r="A159" s="7" t="s">
        <v>182</v>
      </c>
      <c r="B159" s="8" t="s">
        <v>183</v>
      </c>
      <c r="C159" s="45">
        <v>52</v>
      </c>
      <c r="D159" s="64" t="s">
        <v>3</v>
      </c>
      <c r="E159" s="48">
        <f>G159/2</f>
        <v>13999.5</v>
      </c>
      <c r="F159" s="84">
        <f t="shared" si="2"/>
        <v>12599.550000000001</v>
      </c>
      <c r="G159" s="48">
        <v>27999</v>
      </c>
      <c r="H159" s="24"/>
    </row>
    <row r="160" spans="1:8" x14ac:dyDescent="0.15">
      <c r="A160" s="3" t="s">
        <v>184</v>
      </c>
      <c r="B160" s="1" t="s">
        <v>183</v>
      </c>
      <c r="C160" s="42">
        <v>61</v>
      </c>
      <c r="D160" s="65" t="s">
        <v>3</v>
      </c>
      <c r="E160" s="32">
        <f>G160/2</f>
        <v>13999.5</v>
      </c>
      <c r="F160" s="81">
        <f t="shared" si="2"/>
        <v>12599.550000000001</v>
      </c>
      <c r="G160" s="32">
        <v>27999</v>
      </c>
      <c r="H160" s="21"/>
    </row>
    <row r="161" spans="1:8" x14ac:dyDescent="0.15">
      <c r="A161" s="3" t="s">
        <v>185</v>
      </c>
      <c r="B161" s="1" t="s">
        <v>183</v>
      </c>
      <c r="C161" s="42">
        <v>44</v>
      </c>
      <c r="D161" s="65" t="s">
        <v>3</v>
      </c>
      <c r="E161" s="32">
        <f>G161/2</f>
        <v>13999.5</v>
      </c>
      <c r="F161" s="81">
        <f t="shared" si="2"/>
        <v>12599.550000000001</v>
      </c>
      <c r="G161" s="32">
        <v>27999</v>
      </c>
      <c r="H161" s="21"/>
    </row>
    <row r="162" spans="1:8" x14ac:dyDescent="0.15">
      <c r="A162" s="3" t="s">
        <v>186</v>
      </c>
      <c r="B162" s="1" t="s">
        <v>183</v>
      </c>
      <c r="C162" s="42">
        <v>72</v>
      </c>
      <c r="D162" s="65" t="s">
        <v>3</v>
      </c>
      <c r="E162" s="32">
        <f>G162/2</f>
        <v>13999.5</v>
      </c>
      <c r="F162" s="81">
        <f t="shared" si="2"/>
        <v>12599.550000000001</v>
      </c>
      <c r="G162" s="32">
        <v>27999</v>
      </c>
      <c r="H162" s="21"/>
    </row>
    <row r="163" spans="1:8" x14ac:dyDescent="0.15">
      <c r="A163" s="3" t="s">
        <v>187</v>
      </c>
      <c r="B163" s="1" t="s">
        <v>183</v>
      </c>
      <c r="C163" s="42">
        <v>43</v>
      </c>
      <c r="D163" s="65" t="s">
        <v>3</v>
      </c>
      <c r="E163" s="32">
        <f>G163/2</f>
        <v>13999.5</v>
      </c>
      <c r="F163" s="81">
        <f t="shared" si="2"/>
        <v>12599.550000000001</v>
      </c>
      <c r="G163" s="32">
        <v>27999</v>
      </c>
      <c r="H163" s="21"/>
    </row>
    <row r="164" spans="1:8" ht="14" thickBot="1" x14ac:dyDescent="0.2">
      <c r="A164" s="14" t="s">
        <v>188</v>
      </c>
      <c r="B164" s="15" t="s">
        <v>183</v>
      </c>
      <c r="C164" s="43">
        <v>44</v>
      </c>
      <c r="D164" s="66" t="s">
        <v>3</v>
      </c>
      <c r="E164" s="50">
        <f>G164/2</f>
        <v>13999.5</v>
      </c>
      <c r="F164" s="82">
        <f t="shared" si="2"/>
        <v>12599.550000000001</v>
      </c>
      <c r="G164" s="50">
        <v>27999</v>
      </c>
      <c r="H164" s="23"/>
    </row>
    <row r="165" spans="1:8" x14ac:dyDescent="0.15">
      <c r="A165" s="11" t="s">
        <v>189</v>
      </c>
      <c r="B165" s="12" t="s">
        <v>183</v>
      </c>
      <c r="C165" s="41">
        <v>50</v>
      </c>
      <c r="D165" s="67" t="s">
        <v>3</v>
      </c>
      <c r="E165" s="51">
        <f>G165/2</f>
        <v>13999.5</v>
      </c>
      <c r="F165" s="80">
        <f t="shared" si="2"/>
        <v>12599.550000000001</v>
      </c>
      <c r="G165" s="51">
        <v>27999</v>
      </c>
      <c r="H165" s="20"/>
    </row>
    <row r="166" spans="1:8" x14ac:dyDescent="0.15">
      <c r="A166" s="3" t="s">
        <v>190</v>
      </c>
      <c r="B166" s="1" t="s">
        <v>183</v>
      </c>
      <c r="C166" s="42">
        <v>52</v>
      </c>
      <c r="D166" s="65" t="s">
        <v>3</v>
      </c>
      <c r="E166" s="32">
        <f>G166/2</f>
        <v>13999.5</v>
      </c>
      <c r="F166" s="81">
        <f t="shared" si="2"/>
        <v>12599.550000000001</v>
      </c>
      <c r="G166" s="32">
        <v>27999</v>
      </c>
      <c r="H166" s="21"/>
    </row>
    <row r="167" spans="1:8" x14ac:dyDescent="0.15">
      <c r="A167" s="3" t="s">
        <v>191</v>
      </c>
      <c r="B167" s="1" t="s">
        <v>183</v>
      </c>
      <c r="C167" s="42">
        <v>75</v>
      </c>
      <c r="D167" s="65" t="s">
        <v>3</v>
      </c>
      <c r="E167" s="32">
        <f>G167/2</f>
        <v>13999.5</v>
      </c>
      <c r="F167" s="81">
        <f t="shared" si="2"/>
        <v>12599.550000000001</v>
      </c>
      <c r="G167" s="32">
        <v>27999</v>
      </c>
      <c r="H167" s="21"/>
    </row>
    <row r="168" spans="1:8" x14ac:dyDescent="0.15">
      <c r="A168" s="3" t="s">
        <v>192</v>
      </c>
      <c r="B168" s="1" t="s">
        <v>183</v>
      </c>
      <c r="C168" s="42">
        <v>87</v>
      </c>
      <c r="D168" s="65" t="s">
        <v>3</v>
      </c>
      <c r="E168" s="32">
        <f>G168/2</f>
        <v>13999.5</v>
      </c>
      <c r="F168" s="81">
        <f t="shared" si="2"/>
        <v>12599.550000000001</v>
      </c>
      <c r="G168" s="32">
        <v>27999</v>
      </c>
      <c r="H168" s="21"/>
    </row>
    <row r="169" spans="1:8" x14ac:dyDescent="0.15">
      <c r="A169" s="3" t="s">
        <v>193</v>
      </c>
      <c r="B169" s="1" t="s">
        <v>183</v>
      </c>
      <c r="C169" s="42">
        <v>75</v>
      </c>
      <c r="D169" s="65" t="s">
        <v>3</v>
      </c>
      <c r="E169" s="32">
        <f>G169/2</f>
        <v>13999.5</v>
      </c>
      <c r="F169" s="81">
        <f t="shared" si="2"/>
        <v>12599.550000000001</v>
      </c>
      <c r="G169" s="32">
        <v>27999</v>
      </c>
      <c r="H169" s="21"/>
    </row>
    <row r="170" spans="1:8" ht="14" thickBot="1" x14ac:dyDescent="0.2">
      <c r="A170" s="4" t="s">
        <v>194</v>
      </c>
      <c r="B170" s="5" t="s">
        <v>183</v>
      </c>
      <c r="C170" s="44">
        <v>64</v>
      </c>
      <c r="D170" s="68" t="s">
        <v>3</v>
      </c>
      <c r="E170" s="53">
        <f>G170/2</f>
        <v>13999.5</v>
      </c>
      <c r="F170" s="83">
        <f t="shared" si="2"/>
        <v>12599.550000000001</v>
      </c>
      <c r="G170" s="53">
        <v>27999</v>
      </c>
      <c r="H170" s="22"/>
    </row>
    <row r="171" spans="1:8" x14ac:dyDescent="0.15">
      <c r="A171" s="7" t="s">
        <v>195</v>
      </c>
      <c r="B171" s="8" t="s">
        <v>183</v>
      </c>
      <c r="C171" s="45">
        <v>58</v>
      </c>
      <c r="D171" s="64" t="s">
        <v>3</v>
      </c>
      <c r="E171" s="48">
        <f>G171/2</f>
        <v>13999.5</v>
      </c>
      <c r="F171" s="84">
        <f t="shared" si="2"/>
        <v>12599.550000000001</v>
      </c>
      <c r="G171" s="48">
        <v>27999</v>
      </c>
      <c r="H171" s="24"/>
    </row>
    <row r="172" spans="1:8" x14ac:dyDescent="0.15">
      <c r="A172" s="3" t="s">
        <v>196</v>
      </c>
      <c r="B172" s="1" t="s">
        <v>183</v>
      </c>
      <c r="C172" s="42">
        <v>77</v>
      </c>
      <c r="D172" s="65" t="s">
        <v>3</v>
      </c>
      <c r="E172" s="32">
        <f>G172/2</f>
        <v>13999.5</v>
      </c>
      <c r="F172" s="81">
        <f t="shared" si="2"/>
        <v>12599.550000000001</v>
      </c>
      <c r="G172" s="32">
        <v>27999</v>
      </c>
      <c r="H172" s="21"/>
    </row>
    <row r="173" spans="1:8" x14ac:dyDescent="0.15">
      <c r="A173" s="3" t="s">
        <v>197</v>
      </c>
      <c r="B173" s="1" t="s">
        <v>183</v>
      </c>
      <c r="C173" s="42">
        <v>60</v>
      </c>
      <c r="D173" s="65" t="s">
        <v>3</v>
      </c>
      <c r="E173" s="32">
        <f>G173/2</f>
        <v>13999.5</v>
      </c>
      <c r="F173" s="81">
        <f t="shared" si="2"/>
        <v>12599.550000000001</v>
      </c>
      <c r="G173" s="32">
        <v>27999</v>
      </c>
      <c r="H173" s="21"/>
    </row>
    <row r="174" spans="1:8" x14ac:dyDescent="0.15">
      <c r="A174" s="3" t="s">
        <v>198</v>
      </c>
      <c r="B174" s="1" t="s">
        <v>183</v>
      </c>
      <c r="C174" s="42">
        <v>49</v>
      </c>
      <c r="D174" s="65" t="s">
        <v>3</v>
      </c>
      <c r="E174" s="32">
        <f>G174/2</f>
        <v>13999.5</v>
      </c>
      <c r="F174" s="81">
        <f t="shared" si="2"/>
        <v>12599.550000000001</v>
      </c>
      <c r="G174" s="32">
        <v>27999</v>
      </c>
      <c r="H174" s="21"/>
    </row>
    <row r="175" spans="1:8" x14ac:dyDescent="0.15">
      <c r="A175" s="3" t="s">
        <v>199</v>
      </c>
      <c r="B175" s="1" t="s">
        <v>183</v>
      </c>
      <c r="C175" s="42">
        <v>17</v>
      </c>
      <c r="D175" s="65" t="s">
        <v>3</v>
      </c>
      <c r="E175" s="32">
        <f>G175/2</f>
        <v>13999.5</v>
      </c>
      <c r="F175" s="81">
        <f t="shared" si="2"/>
        <v>12599.550000000001</v>
      </c>
      <c r="G175" s="32">
        <v>27999</v>
      </c>
      <c r="H175" s="21"/>
    </row>
    <row r="176" spans="1:8" ht="14" thickBot="1" x14ac:dyDescent="0.2">
      <c r="A176" s="14" t="s">
        <v>200</v>
      </c>
      <c r="B176" s="15" t="s">
        <v>183</v>
      </c>
      <c r="C176" s="43">
        <v>41</v>
      </c>
      <c r="D176" s="66" t="s">
        <v>3</v>
      </c>
      <c r="E176" s="50">
        <f>G176/2</f>
        <v>13999.5</v>
      </c>
      <c r="F176" s="82">
        <f t="shared" si="2"/>
        <v>12599.550000000001</v>
      </c>
      <c r="G176" s="50">
        <v>27999</v>
      </c>
      <c r="H176" s="23"/>
    </row>
    <row r="177" spans="1:8" x14ac:dyDescent="0.15">
      <c r="A177" s="11" t="s">
        <v>201</v>
      </c>
      <c r="B177" s="12" t="s">
        <v>49</v>
      </c>
      <c r="C177" s="41">
        <v>59</v>
      </c>
      <c r="D177" s="67" t="s">
        <v>3</v>
      </c>
      <c r="E177" s="51">
        <f>G177/2</f>
        <v>13999.5</v>
      </c>
      <c r="F177" s="80">
        <f t="shared" si="2"/>
        <v>12599.550000000001</v>
      </c>
      <c r="G177" s="51">
        <v>27999</v>
      </c>
      <c r="H177" s="20"/>
    </row>
    <row r="178" spans="1:8" x14ac:dyDescent="0.15">
      <c r="A178" s="3" t="s">
        <v>202</v>
      </c>
      <c r="B178" s="1" t="s">
        <v>49</v>
      </c>
      <c r="C178" s="42">
        <v>76</v>
      </c>
      <c r="D178" s="65" t="s">
        <v>3</v>
      </c>
      <c r="E178" s="32">
        <f>G178/2</f>
        <v>13999.5</v>
      </c>
      <c r="F178" s="81">
        <f t="shared" si="2"/>
        <v>12599.550000000001</v>
      </c>
      <c r="G178" s="32">
        <v>27999</v>
      </c>
      <c r="H178" s="21"/>
    </row>
    <row r="179" spans="1:8" x14ac:dyDescent="0.15">
      <c r="A179" s="3" t="s">
        <v>203</v>
      </c>
      <c r="B179" s="1" t="s">
        <v>49</v>
      </c>
      <c r="C179" s="42">
        <v>75</v>
      </c>
      <c r="D179" s="65" t="s">
        <v>3</v>
      </c>
      <c r="E179" s="32">
        <f>G179/2</f>
        <v>13999.5</v>
      </c>
      <c r="F179" s="81">
        <f t="shared" si="2"/>
        <v>12599.550000000001</v>
      </c>
      <c r="G179" s="32">
        <v>27999</v>
      </c>
      <c r="H179" s="21"/>
    </row>
    <row r="180" spans="1:8" x14ac:dyDescent="0.15">
      <c r="A180" s="3" t="s">
        <v>204</v>
      </c>
      <c r="B180" s="1" t="s">
        <v>49</v>
      </c>
      <c r="C180" s="42">
        <v>44</v>
      </c>
      <c r="D180" s="65" t="s">
        <v>3</v>
      </c>
      <c r="E180" s="32">
        <f>G180/2</f>
        <v>13999.5</v>
      </c>
      <c r="F180" s="81">
        <f t="shared" si="2"/>
        <v>12599.550000000001</v>
      </c>
      <c r="G180" s="32">
        <v>27999</v>
      </c>
      <c r="H180" s="21"/>
    </row>
    <row r="181" spans="1:8" x14ac:dyDescent="0.15">
      <c r="A181" s="3" t="s">
        <v>205</v>
      </c>
      <c r="B181" s="1" t="s">
        <v>49</v>
      </c>
      <c r="C181" s="42">
        <v>16</v>
      </c>
      <c r="D181" s="65" t="s">
        <v>3</v>
      </c>
      <c r="E181" s="32">
        <f>G181/2</f>
        <v>13999.5</v>
      </c>
      <c r="F181" s="81">
        <f t="shared" si="2"/>
        <v>12599.550000000001</v>
      </c>
      <c r="G181" s="32">
        <v>27999</v>
      </c>
      <c r="H181" s="21"/>
    </row>
    <row r="182" spans="1:8" ht="14" thickBot="1" x14ac:dyDescent="0.2">
      <c r="A182" s="4" t="s">
        <v>206</v>
      </c>
      <c r="B182" s="5" t="s">
        <v>49</v>
      </c>
      <c r="C182" s="44">
        <v>44</v>
      </c>
      <c r="D182" s="68" t="s">
        <v>3</v>
      </c>
      <c r="E182" s="53">
        <f>G182/2</f>
        <v>13999.5</v>
      </c>
      <c r="F182" s="83">
        <f t="shared" si="2"/>
        <v>12599.550000000001</v>
      </c>
      <c r="G182" s="53">
        <v>27999</v>
      </c>
      <c r="H182" s="22"/>
    </row>
    <row r="183" spans="1:8" x14ac:dyDescent="0.15">
      <c r="A183" s="7" t="s">
        <v>207</v>
      </c>
      <c r="B183" s="8" t="s">
        <v>49</v>
      </c>
      <c r="C183" s="45">
        <v>62</v>
      </c>
      <c r="D183" s="64" t="s">
        <v>3</v>
      </c>
      <c r="E183" s="48">
        <f>G183/2</f>
        <v>13999.5</v>
      </c>
      <c r="F183" s="84">
        <f t="shared" si="2"/>
        <v>12599.550000000001</v>
      </c>
      <c r="G183" s="48">
        <v>27999</v>
      </c>
      <c r="H183" s="24"/>
    </row>
    <row r="184" spans="1:8" x14ac:dyDescent="0.15">
      <c r="A184" s="3" t="s">
        <v>208</v>
      </c>
      <c r="B184" s="1" t="s">
        <v>49</v>
      </c>
      <c r="C184" s="42">
        <v>64</v>
      </c>
      <c r="D184" s="65" t="s">
        <v>3</v>
      </c>
      <c r="E184" s="32">
        <f>G184/2</f>
        <v>13999.5</v>
      </c>
      <c r="F184" s="81">
        <f t="shared" si="2"/>
        <v>12599.550000000001</v>
      </c>
      <c r="G184" s="32">
        <v>27999</v>
      </c>
      <c r="H184" s="21"/>
    </row>
    <row r="185" spans="1:8" x14ac:dyDescent="0.15">
      <c r="A185" s="3" t="s">
        <v>209</v>
      </c>
      <c r="B185" s="1" t="s">
        <v>49</v>
      </c>
      <c r="C185" s="42">
        <v>72</v>
      </c>
      <c r="D185" s="65" t="s">
        <v>3</v>
      </c>
      <c r="E185" s="32">
        <f>G185/2</f>
        <v>13999.5</v>
      </c>
      <c r="F185" s="81">
        <f t="shared" si="2"/>
        <v>12599.550000000001</v>
      </c>
      <c r="G185" s="32">
        <v>27999</v>
      </c>
      <c r="H185" s="21"/>
    </row>
    <row r="186" spans="1:8" x14ac:dyDescent="0.15">
      <c r="A186" s="3" t="s">
        <v>210</v>
      </c>
      <c r="B186" s="1" t="s">
        <v>49</v>
      </c>
      <c r="C186" s="42">
        <v>43</v>
      </c>
      <c r="D186" s="65" t="s">
        <v>3</v>
      </c>
      <c r="E186" s="32">
        <f>G186/2</f>
        <v>13999.5</v>
      </c>
      <c r="F186" s="81">
        <f t="shared" si="2"/>
        <v>12599.550000000001</v>
      </c>
      <c r="G186" s="32">
        <v>27999</v>
      </c>
      <c r="H186" s="21"/>
    </row>
    <row r="187" spans="1:8" x14ac:dyDescent="0.15">
      <c r="A187" s="3" t="s">
        <v>211</v>
      </c>
      <c r="B187" s="1" t="s">
        <v>49</v>
      </c>
      <c r="C187" s="42">
        <v>17</v>
      </c>
      <c r="D187" s="65" t="s">
        <v>3</v>
      </c>
      <c r="E187" s="32">
        <f>G187/2</f>
        <v>13999.5</v>
      </c>
      <c r="F187" s="81">
        <f t="shared" si="2"/>
        <v>12599.550000000001</v>
      </c>
      <c r="G187" s="32">
        <v>27999</v>
      </c>
      <c r="H187" s="21"/>
    </row>
    <row r="188" spans="1:8" ht="14" thickBot="1" x14ac:dyDescent="0.2">
      <c r="A188" s="14" t="s">
        <v>212</v>
      </c>
      <c r="B188" s="15" t="s">
        <v>49</v>
      </c>
      <c r="C188" s="43">
        <v>41</v>
      </c>
      <c r="D188" s="66" t="s">
        <v>3</v>
      </c>
      <c r="E188" s="50">
        <f>G188/2</f>
        <v>13999.5</v>
      </c>
      <c r="F188" s="82">
        <f t="shared" si="2"/>
        <v>12599.550000000001</v>
      </c>
      <c r="G188" s="50">
        <v>27999</v>
      </c>
      <c r="H188" s="23"/>
    </row>
    <row r="189" spans="1:8" x14ac:dyDescent="0.15">
      <c r="A189" s="11" t="s">
        <v>213</v>
      </c>
      <c r="B189" s="12" t="s">
        <v>49</v>
      </c>
      <c r="C189" s="41">
        <v>85</v>
      </c>
      <c r="D189" s="67" t="s">
        <v>3</v>
      </c>
      <c r="E189" s="51">
        <f>G189/2</f>
        <v>13999.5</v>
      </c>
      <c r="F189" s="80">
        <f t="shared" si="2"/>
        <v>12599.550000000001</v>
      </c>
      <c r="G189" s="51">
        <v>27999</v>
      </c>
      <c r="H189" s="20"/>
    </row>
    <row r="190" spans="1:8" x14ac:dyDescent="0.15">
      <c r="A190" s="3" t="s">
        <v>214</v>
      </c>
      <c r="B190" s="1" t="s">
        <v>49</v>
      </c>
      <c r="C190" s="42">
        <v>79</v>
      </c>
      <c r="D190" s="65" t="s">
        <v>3</v>
      </c>
      <c r="E190" s="32">
        <f>G190/2</f>
        <v>13999.5</v>
      </c>
      <c r="F190" s="81">
        <f t="shared" si="2"/>
        <v>12599.550000000001</v>
      </c>
      <c r="G190" s="32">
        <v>27999</v>
      </c>
      <c r="H190" s="21"/>
    </row>
    <row r="191" spans="1:8" x14ac:dyDescent="0.15">
      <c r="A191" s="3" t="s">
        <v>215</v>
      </c>
      <c r="B191" s="1" t="s">
        <v>49</v>
      </c>
      <c r="C191" s="42">
        <v>5</v>
      </c>
      <c r="D191" s="65" t="s">
        <v>3</v>
      </c>
      <c r="E191" s="32">
        <f>G191/2</f>
        <v>13999.5</v>
      </c>
      <c r="F191" s="81">
        <f t="shared" si="2"/>
        <v>12599.550000000001</v>
      </c>
      <c r="G191" s="32">
        <v>27999</v>
      </c>
      <c r="H191" s="21"/>
    </row>
    <row r="192" spans="1:8" x14ac:dyDescent="0.15">
      <c r="A192" s="3" t="s">
        <v>216</v>
      </c>
      <c r="B192" s="1" t="s">
        <v>49</v>
      </c>
      <c r="C192" s="42">
        <v>31</v>
      </c>
      <c r="D192" s="65" t="s">
        <v>3</v>
      </c>
      <c r="E192" s="32">
        <f>G192/2</f>
        <v>13999.5</v>
      </c>
      <c r="F192" s="81">
        <f t="shared" si="2"/>
        <v>12599.550000000001</v>
      </c>
      <c r="G192" s="32">
        <v>27999</v>
      </c>
      <c r="H192" s="21"/>
    </row>
    <row r="193" spans="1:8" x14ac:dyDescent="0.15">
      <c r="A193" s="3" t="s">
        <v>217</v>
      </c>
      <c r="B193" s="1" t="s">
        <v>49</v>
      </c>
      <c r="C193" s="42">
        <v>18</v>
      </c>
      <c r="D193" s="65" t="s">
        <v>3</v>
      </c>
      <c r="E193" s="32">
        <f>G193/2</f>
        <v>13999.5</v>
      </c>
      <c r="F193" s="81">
        <f t="shared" si="2"/>
        <v>12599.550000000001</v>
      </c>
      <c r="G193" s="32">
        <v>27999</v>
      </c>
      <c r="H193" s="21"/>
    </row>
    <row r="194" spans="1:8" ht="14" thickBot="1" x14ac:dyDescent="0.2">
      <c r="A194" s="4" t="s">
        <v>218</v>
      </c>
      <c r="B194" s="5" t="s">
        <v>49</v>
      </c>
      <c r="C194" s="44">
        <v>33</v>
      </c>
      <c r="D194" s="68" t="s">
        <v>3</v>
      </c>
      <c r="E194" s="53">
        <f>G194/2</f>
        <v>13999.5</v>
      </c>
      <c r="F194" s="83">
        <f t="shared" si="2"/>
        <v>12599.550000000001</v>
      </c>
      <c r="G194" s="53">
        <v>27999</v>
      </c>
      <c r="H194" s="22"/>
    </row>
    <row r="195" spans="1:8" x14ac:dyDescent="0.15">
      <c r="A195" s="7" t="s">
        <v>219</v>
      </c>
      <c r="B195" s="8" t="s">
        <v>220</v>
      </c>
      <c r="C195" s="45">
        <v>60</v>
      </c>
      <c r="D195" s="64" t="s">
        <v>3</v>
      </c>
      <c r="E195" s="48">
        <f>G195/2</f>
        <v>4999.5</v>
      </c>
      <c r="F195" s="84">
        <f t="shared" ref="F195:F258" si="3">E195*0.9</f>
        <v>4499.55</v>
      </c>
      <c r="G195" s="48">
        <v>9999</v>
      </c>
      <c r="H195" s="24"/>
    </row>
    <row r="196" spans="1:8" x14ac:dyDescent="0.15">
      <c r="A196" s="3" t="s">
        <v>221</v>
      </c>
      <c r="B196" s="1" t="s">
        <v>220</v>
      </c>
      <c r="C196" s="42">
        <v>110</v>
      </c>
      <c r="D196" s="65" t="s">
        <v>3</v>
      </c>
      <c r="E196" s="32">
        <f>G196/2</f>
        <v>4999.5</v>
      </c>
      <c r="F196" s="81">
        <f t="shared" si="3"/>
        <v>4499.55</v>
      </c>
      <c r="G196" s="32">
        <v>9999</v>
      </c>
      <c r="H196" s="21"/>
    </row>
    <row r="197" spans="1:8" x14ac:dyDescent="0.15">
      <c r="A197" s="3" t="s">
        <v>222</v>
      </c>
      <c r="B197" s="1" t="s">
        <v>220</v>
      </c>
      <c r="C197" s="42">
        <v>130</v>
      </c>
      <c r="D197" s="65" t="s">
        <v>3</v>
      </c>
      <c r="E197" s="32">
        <f>G197/2</f>
        <v>4999.5</v>
      </c>
      <c r="F197" s="81">
        <f t="shared" si="3"/>
        <v>4499.55</v>
      </c>
      <c r="G197" s="32">
        <v>9999</v>
      </c>
      <c r="H197" s="21"/>
    </row>
    <row r="198" spans="1:8" x14ac:dyDescent="0.15">
      <c r="A198" s="3" t="s">
        <v>223</v>
      </c>
      <c r="B198" s="1" t="s">
        <v>220</v>
      </c>
      <c r="C198" s="42">
        <v>100</v>
      </c>
      <c r="D198" s="65" t="s">
        <v>3</v>
      </c>
      <c r="E198" s="32">
        <f>G198/2</f>
        <v>4999.5</v>
      </c>
      <c r="F198" s="81">
        <f t="shared" si="3"/>
        <v>4499.55</v>
      </c>
      <c r="G198" s="32">
        <v>9999</v>
      </c>
      <c r="H198" s="21"/>
    </row>
    <row r="199" spans="1:8" x14ac:dyDescent="0.15">
      <c r="A199" s="3" t="s">
        <v>224</v>
      </c>
      <c r="B199" s="1" t="s">
        <v>220</v>
      </c>
      <c r="C199" s="42">
        <v>70</v>
      </c>
      <c r="D199" s="65" t="s">
        <v>3</v>
      </c>
      <c r="E199" s="32">
        <f>G199/2</f>
        <v>4999.5</v>
      </c>
      <c r="F199" s="81">
        <f t="shared" si="3"/>
        <v>4499.55</v>
      </c>
      <c r="G199" s="32">
        <v>9999</v>
      </c>
      <c r="H199" s="21"/>
    </row>
    <row r="200" spans="1:8" ht="14" thickBot="1" x14ac:dyDescent="0.2">
      <c r="A200" s="14" t="s">
        <v>225</v>
      </c>
      <c r="B200" s="15" t="s">
        <v>220</v>
      </c>
      <c r="C200" s="43">
        <v>50</v>
      </c>
      <c r="D200" s="66" t="s">
        <v>3</v>
      </c>
      <c r="E200" s="50">
        <f>G200/2</f>
        <v>4999.5</v>
      </c>
      <c r="F200" s="82">
        <f t="shared" si="3"/>
        <v>4499.55</v>
      </c>
      <c r="G200" s="50">
        <v>9999</v>
      </c>
      <c r="H200" s="23"/>
    </row>
    <row r="201" spans="1:8" x14ac:dyDescent="0.15">
      <c r="A201" s="11" t="s">
        <v>226</v>
      </c>
      <c r="B201" s="12" t="s">
        <v>220</v>
      </c>
      <c r="C201" s="41">
        <v>70</v>
      </c>
      <c r="D201" s="67" t="s">
        <v>3</v>
      </c>
      <c r="E201" s="51">
        <f>G201/2</f>
        <v>4999.5</v>
      </c>
      <c r="F201" s="80">
        <f t="shared" si="3"/>
        <v>4499.55</v>
      </c>
      <c r="G201" s="51">
        <v>9999</v>
      </c>
      <c r="H201" s="20"/>
    </row>
    <row r="202" spans="1:8" x14ac:dyDescent="0.15">
      <c r="A202" s="3" t="s">
        <v>227</v>
      </c>
      <c r="B202" s="1" t="s">
        <v>220</v>
      </c>
      <c r="C202" s="42">
        <v>70</v>
      </c>
      <c r="D202" s="65" t="s">
        <v>3</v>
      </c>
      <c r="E202" s="32">
        <f>G202/2</f>
        <v>4999.5</v>
      </c>
      <c r="F202" s="81">
        <f t="shared" si="3"/>
        <v>4499.55</v>
      </c>
      <c r="G202" s="32">
        <v>9999</v>
      </c>
      <c r="H202" s="21"/>
    </row>
    <row r="203" spans="1:8" x14ac:dyDescent="0.15">
      <c r="A203" s="3" t="s">
        <v>228</v>
      </c>
      <c r="B203" s="1" t="s">
        <v>220</v>
      </c>
      <c r="C203" s="42">
        <v>80</v>
      </c>
      <c r="D203" s="65" t="s">
        <v>3</v>
      </c>
      <c r="E203" s="32">
        <f>G203/2</f>
        <v>4999.5</v>
      </c>
      <c r="F203" s="81">
        <f t="shared" si="3"/>
        <v>4499.55</v>
      </c>
      <c r="G203" s="32">
        <v>9999</v>
      </c>
      <c r="H203" s="21"/>
    </row>
    <row r="204" spans="1:8" x14ac:dyDescent="0.15">
      <c r="A204" s="3" t="s">
        <v>229</v>
      </c>
      <c r="B204" s="1" t="s">
        <v>220</v>
      </c>
      <c r="C204" s="42">
        <v>80</v>
      </c>
      <c r="D204" s="65" t="s">
        <v>3</v>
      </c>
      <c r="E204" s="32">
        <f>G204/2</f>
        <v>4999.5</v>
      </c>
      <c r="F204" s="81">
        <f t="shared" si="3"/>
        <v>4499.55</v>
      </c>
      <c r="G204" s="32">
        <v>9999</v>
      </c>
      <c r="H204" s="21"/>
    </row>
    <row r="205" spans="1:8" x14ac:dyDescent="0.15">
      <c r="A205" s="3" t="s">
        <v>230</v>
      </c>
      <c r="B205" s="1" t="s">
        <v>220</v>
      </c>
      <c r="C205" s="42">
        <v>70</v>
      </c>
      <c r="D205" s="65" t="s">
        <v>3</v>
      </c>
      <c r="E205" s="32">
        <f>G205/2</f>
        <v>4999.5</v>
      </c>
      <c r="F205" s="81">
        <f t="shared" si="3"/>
        <v>4499.55</v>
      </c>
      <c r="G205" s="32">
        <v>9999</v>
      </c>
      <c r="H205" s="21"/>
    </row>
    <row r="206" spans="1:8" ht="14" thickBot="1" x14ac:dyDescent="0.2">
      <c r="A206" s="4" t="s">
        <v>231</v>
      </c>
      <c r="B206" s="5" t="s">
        <v>220</v>
      </c>
      <c r="C206" s="44">
        <v>70</v>
      </c>
      <c r="D206" s="68" t="s">
        <v>3</v>
      </c>
      <c r="E206" s="53">
        <f>G206/2</f>
        <v>4999.5</v>
      </c>
      <c r="F206" s="83">
        <f t="shared" si="3"/>
        <v>4499.55</v>
      </c>
      <c r="G206" s="53">
        <v>9999</v>
      </c>
      <c r="H206" s="22"/>
    </row>
    <row r="207" spans="1:8" x14ac:dyDescent="0.15">
      <c r="A207" s="7" t="s">
        <v>233</v>
      </c>
      <c r="B207" s="8" t="s">
        <v>232</v>
      </c>
      <c r="C207" s="45">
        <v>33</v>
      </c>
      <c r="D207" s="64" t="s">
        <v>3</v>
      </c>
      <c r="E207" s="48">
        <f>G207/2</f>
        <v>12499.5</v>
      </c>
      <c r="F207" s="84">
        <f t="shared" si="3"/>
        <v>11249.550000000001</v>
      </c>
      <c r="G207" s="48">
        <v>24999</v>
      </c>
      <c r="H207" s="24"/>
    </row>
    <row r="208" spans="1:8" x14ac:dyDescent="0.15">
      <c r="A208" s="3" t="s">
        <v>234</v>
      </c>
      <c r="B208" s="1" t="s">
        <v>232</v>
      </c>
      <c r="C208" s="42">
        <v>76</v>
      </c>
      <c r="D208" s="65" t="s">
        <v>3</v>
      </c>
      <c r="E208" s="32">
        <f>G208/2</f>
        <v>12499.5</v>
      </c>
      <c r="F208" s="81">
        <f t="shared" si="3"/>
        <v>11249.550000000001</v>
      </c>
      <c r="G208" s="32">
        <v>24999</v>
      </c>
      <c r="H208" s="21"/>
    </row>
    <row r="209" spans="1:8" x14ac:dyDescent="0.15">
      <c r="A209" s="3" t="s">
        <v>235</v>
      </c>
      <c r="B209" s="1" t="s">
        <v>232</v>
      </c>
      <c r="C209" s="42">
        <v>74</v>
      </c>
      <c r="D209" s="65" t="s">
        <v>3</v>
      </c>
      <c r="E209" s="32">
        <f>G209/2</f>
        <v>12499.5</v>
      </c>
      <c r="F209" s="81">
        <f t="shared" si="3"/>
        <v>11249.550000000001</v>
      </c>
      <c r="G209" s="32">
        <v>24999</v>
      </c>
      <c r="H209" s="21"/>
    </row>
    <row r="210" spans="1:8" x14ac:dyDescent="0.15">
      <c r="A210" s="3" t="s">
        <v>236</v>
      </c>
      <c r="B210" s="1" t="s">
        <v>232</v>
      </c>
      <c r="C210" s="42">
        <v>20</v>
      </c>
      <c r="D210" s="65" t="s">
        <v>3</v>
      </c>
      <c r="E210" s="32">
        <f>G210/2</f>
        <v>12499.5</v>
      </c>
      <c r="F210" s="81">
        <f t="shared" si="3"/>
        <v>11249.550000000001</v>
      </c>
      <c r="G210" s="32">
        <v>24999</v>
      </c>
      <c r="H210" s="21"/>
    </row>
    <row r="211" spans="1:8" x14ac:dyDescent="0.15">
      <c r="A211" s="3" t="s">
        <v>237</v>
      </c>
      <c r="B211" s="1" t="s">
        <v>232</v>
      </c>
      <c r="C211" s="42">
        <v>28</v>
      </c>
      <c r="D211" s="65" t="s">
        <v>3</v>
      </c>
      <c r="E211" s="32">
        <f>G211/2</f>
        <v>12499.5</v>
      </c>
      <c r="F211" s="81">
        <f t="shared" si="3"/>
        <v>11249.550000000001</v>
      </c>
      <c r="G211" s="32">
        <v>24999</v>
      </c>
      <c r="H211" s="21"/>
    </row>
    <row r="212" spans="1:8" ht="14" thickBot="1" x14ac:dyDescent="0.2">
      <c r="A212" s="14" t="s">
        <v>238</v>
      </c>
      <c r="B212" s="15" t="s">
        <v>232</v>
      </c>
      <c r="C212" s="43">
        <v>46</v>
      </c>
      <c r="D212" s="66" t="s">
        <v>3</v>
      </c>
      <c r="E212" s="50">
        <f>G212/2</f>
        <v>12499.5</v>
      </c>
      <c r="F212" s="82">
        <f t="shared" si="3"/>
        <v>11249.550000000001</v>
      </c>
      <c r="G212" s="50">
        <v>24999</v>
      </c>
      <c r="H212" s="23"/>
    </row>
    <row r="213" spans="1:8" x14ac:dyDescent="0.15">
      <c r="A213" s="11" t="s">
        <v>239</v>
      </c>
      <c r="B213" s="12" t="s">
        <v>240</v>
      </c>
      <c r="C213" s="41">
        <v>70</v>
      </c>
      <c r="D213" s="67" t="s">
        <v>3</v>
      </c>
      <c r="E213" s="51">
        <f>G213/2</f>
        <v>9999.5</v>
      </c>
      <c r="F213" s="80">
        <f t="shared" si="3"/>
        <v>8999.5500000000011</v>
      </c>
      <c r="G213" s="51">
        <v>19999</v>
      </c>
      <c r="H213" s="20"/>
    </row>
    <row r="214" spans="1:8" x14ac:dyDescent="0.15">
      <c r="A214" s="3" t="s">
        <v>241</v>
      </c>
      <c r="B214" s="1" t="s">
        <v>240</v>
      </c>
      <c r="C214" s="42">
        <v>80</v>
      </c>
      <c r="D214" s="65" t="s">
        <v>3</v>
      </c>
      <c r="E214" s="32">
        <f>G214/2</f>
        <v>9999.5</v>
      </c>
      <c r="F214" s="81">
        <f t="shared" si="3"/>
        <v>8999.5500000000011</v>
      </c>
      <c r="G214" s="32">
        <v>19999</v>
      </c>
      <c r="H214" s="21"/>
    </row>
    <row r="215" spans="1:8" x14ac:dyDescent="0.15">
      <c r="A215" s="3" t="s">
        <v>242</v>
      </c>
      <c r="B215" s="1" t="s">
        <v>240</v>
      </c>
      <c r="C215" s="42">
        <v>90</v>
      </c>
      <c r="D215" s="65" t="s">
        <v>3</v>
      </c>
      <c r="E215" s="32">
        <f>G215/2</f>
        <v>9999.5</v>
      </c>
      <c r="F215" s="81">
        <f t="shared" si="3"/>
        <v>8999.5500000000011</v>
      </c>
      <c r="G215" s="32">
        <v>19999</v>
      </c>
      <c r="H215" s="21"/>
    </row>
    <row r="216" spans="1:8" x14ac:dyDescent="0.15">
      <c r="A216" s="3" t="s">
        <v>243</v>
      </c>
      <c r="B216" s="1" t="s">
        <v>240</v>
      </c>
      <c r="C216" s="42">
        <v>70</v>
      </c>
      <c r="D216" s="65" t="s">
        <v>3</v>
      </c>
      <c r="E216" s="32">
        <f>G216/2</f>
        <v>9999.5</v>
      </c>
      <c r="F216" s="81">
        <f t="shared" si="3"/>
        <v>8999.5500000000011</v>
      </c>
      <c r="G216" s="32">
        <v>19999</v>
      </c>
      <c r="H216" s="21"/>
    </row>
    <row r="217" spans="1:8" x14ac:dyDescent="0.15">
      <c r="A217" s="3" t="s">
        <v>244</v>
      </c>
      <c r="B217" s="1" t="s">
        <v>240</v>
      </c>
      <c r="C217" s="42">
        <v>40</v>
      </c>
      <c r="D217" s="65" t="s">
        <v>3</v>
      </c>
      <c r="E217" s="32">
        <f>G217/2</f>
        <v>9999.5</v>
      </c>
      <c r="F217" s="81">
        <f t="shared" si="3"/>
        <v>8999.5500000000011</v>
      </c>
      <c r="G217" s="32">
        <v>19999</v>
      </c>
      <c r="H217" s="21"/>
    </row>
    <row r="218" spans="1:8" ht="14" thickBot="1" x14ac:dyDescent="0.2">
      <c r="A218" s="4" t="s">
        <v>245</v>
      </c>
      <c r="B218" s="5" t="s">
        <v>240</v>
      </c>
      <c r="C218" s="44">
        <v>60</v>
      </c>
      <c r="D218" s="68" t="s">
        <v>3</v>
      </c>
      <c r="E218" s="53">
        <f>G218/2</f>
        <v>9999.5</v>
      </c>
      <c r="F218" s="83">
        <f t="shared" si="3"/>
        <v>8999.5500000000011</v>
      </c>
      <c r="G218" s="53">
        <v>19999</v>
      </c>
      <c r="H218" s="22"/>
    </row>
    <row r="219" spans="1:8" x14ac:dyDescent="0.15">
      <c r="A219" s="7" t="s">
        <v>246</v>
      </c>
      <c r="B219" s="8" t="s">
        <v>240</v>
      </c>
      <c r="C219" s="45">
        <v>70</v>
      </c>
      <c r="D219" s="64" t="s">
        <v>3</v>
      </c>
      <c r="E219" s="48">
        <f>G219/2</f>
        <v>9999.5</v>
      </c>
      <c r="F219" s="84">
        <f t="shared" si="3"/>
        <v>8999.5500000000011</v>
      </c>
      <c r="G219" s="48">
        <v>19999</v>
      </c>
      <c r="H219" s="24"/>
    </row>
    <row r="220" spans="1:8" x14ac:dyDescent="0.15">
      <c r="A220" s="3" t="s">
        <v>247</v>
      </c>
      <c r="B220" s="1" t="s">
        <v>240</v>
      </c>
      <c r="C220" s="42">
        <v>90</v>
      </c>
      <c r="D220" s="65" t="s">
        <v>3</v>
      </c>
      <c r="E220" s="32">
        <f>G220/2</f>
        <v>9999.5</v>
      </c>
      <c r="F220" s="81">
        <f t="shared" si="3"/>
        <v>8999.5500000000011</v>
      </c>
      <c r="G220" s="32">
        <v>19999</v>
      </c>
      <c r="H220" s="21"/>
    </row>
    <row r="221" spans="1:8" x14ac:dyDescent="0.15">
      <c r="A221" s="3" t="s">
        <v>248</v>
      </c>
      <c r="B221" s="1" t="s">
        <v>240</v>
      </c>
      <c r="C221" s="42">
        <v>110</v>
      </c>
      <c r="D221" s="65" t="s">
        <v>3</v>
      </c>
      <c r="E221" s="32">
        <f>G221/2</f>
        <v>9999.5</v>
      </c>
      <c r="F221" s="81">
        <f t="shared" si="3"/>
        <v>8999.5500000000011</v>
      </c>
      <c r="G221" s="32">
        <v>19999</v>
      </c>
      <c r="H221" s="21"/>
    </row>
    <row r="222" spans="1:8" x14ac:dyDescent="0.15">
      <c r="A222" s="3" t="s">
        <v>249</v>
      </c>
      <c r="B222" s="1" t="s">
        <v>240</v>
      </c>
      <c r="C222" s="42">
        <v>70</v>
      </c>
      <c r="D222" s="65" t="s">
        <v>3</v>
      </c>
      <c r="E222" s="32">
        <f>G222/2</f>
        <v>9999.5</v>
      </c>
      <c r="F222" s="81">
        <f t="shared" si="3"/>
        <v>8999.5500000000011</v>
      </c>
      <c r="G222" s="32">
        <v>19999</v>
      </c>
      <c r="H222" s="21"/>
    </row>
    <row r="223" spans="1:8" x14ac:dyDescent="0.15">
      <c r="A223" s="3" t="s">
        <v>250</v>
      </c>
      <c r="B223" s="1" t="s">
        <v>240</v>
      </c>
      <c r="C223" s="42">
        <v>40</v>
      </c>
      <c r="D223" s="65" t="s">
        <v>3</v>
      </c>
      <c r="E223" s="32">
        <f>G223/2</f>
        <v>9999.5</v>
      </c>
      <c r="F223" s="81">
        <f t="shared" si="3"/>
        <v>8999.5500000000011</v>
      </c>
      <c r="G223" s="32">
        <v>19999</v>
      </c>
      <c r="H223" s="21"/>
    </row>
    <row r="224" spans="1:8" ht="14" thickBot="1" x14ac:dyDescent="0.2">
      <c r="A224" s="14" t="s">
        <v>251</v>
      </c>
      <c r="B224" s="15" t="s">
        <v>240</v>
      </c>
      <c r="C224" s="43">
        <v>60</v>
      </c>
      <c r="D224" s="66" t="s">
        <v>3</v>
      </c>
      <c r="E224" s="50">
        <f>G224/2</f>
        <v>9999.5</v>
      </c>
      <c r="F224" s="82">
        <f t="shared" si="3"/>
        <v>8999.5500000000011</v>
      </c>
      <c r="G224" s="50">
        <v>19999</v>
      </c>
      <c r="H224" s="23"/>
    </row>
    <row r="225" spans="1:8" x14ac:dyDescent="0.15">
      <c r="A225" s="11" t="s">
        <v>252</v>
      </c>
      <c r="B225" s="12" t="s">
        <v>240</v>
      </c>
      <c r="C225" s="41">
        <v>100</v>
      </c>
      <c r="D225" s="67" t="s">
        <v>3</v>
      </c>
      <c r="E225" s="51">
        <f>G225/2</f>
        <v>9999.5</v>
      </c>
      <c r="F225" s="80">
        <f t="shared" si="3"/>
        <v>8999.5500000000011</v>
      </c>
      <c r="G225" s="51">
        <v>19999</v>
      </c>
      <c r="H225" s="20"/>
    </row>
    <row r="226" spans="1:8" x14ac:dyDescent="0.15">
      <c r="A226" s="3" t="s">
        <v>253</v>
      </c>
      <c r="B226" s="1" t="s">
        <v>240</v>
      </c>
      <c r="C226" s="42">
        <v>150</v>
      </c>
      <c r="D226" s="65" t="s">
        <v>3</v>
      </c>
      <c r="E226" s="32">
        <f>G226/2</f>
        <v>9999.5</v>
      </c>
      <c r="F226" s="81">
        <f t="shared" si="3"/>
        <v>8999.5500000000011</v>
      </c>
      <c r="G226" s="32">
        <v>19999</v>
      </c>
      <c r="H226" s="21"/>
    </row>
    <row r="227" spans="1:8" x14ac:dyDescent="0.15">
      <c r="A227" s="3" t="s">
        <v>254</v>
      </c>
      <c r="B227" s="1" t="s">
        <v>240</v>
      </c>
      <c r="C227" s="42">
        <v>200</v>
      </c>
      <c r="D227" s="65" t="s">
        <v>3</v>
      </c>
      <c r="E227" s="32">
        <f>G227/2</f>
        <v>9999.5</v>
      </c>
      <c r="F227" s="81">
        <f t="shared" si="3"/>
        <v>8999.5500000000011</v>
      </c>
      <c r="G227" s="32">
        <v>19999</v>
      </c>
      <c r="H227" s="21"/>
    </row>
    <row r="228" spans="1:8" x14ac:dyDescent="0.15">
      <c r="A228" s="3" t="s">
        <v>255</v>
      </c>
      <c r="B228" s="1" t="s">
        <v>240</v>
      </c>
      <c r="C228" s="42">
        <v>200</v>
      </c>
      <c r="D228" s="65" t="s">
        <v>3</v>
      </c>
      <c r="E228" s="32">
        <f>G228/2</f>
        <v>9999.5</v>
      </c>
      <c r="F228" s="81">
        <f t="shared" si="3"/>
        <v>8999.5500000000011</v>
      </c>
      <c r="G228" s="32">
        <v>19999</v>
      </c>
      <c r="H228" s="21"/>
    </row>
    <row r="229" spans="1:8" x14ac:dyDescent="0.15">
      <c r="A229" s="3" t="s">
        <v>256</v>
      </c>
      <c r="B229" s="1" t="s">
        <v>240</v>
      </c>
      <c r="C229" s="42">
        <v>130</v>
      </c>
      <c r="D229" s="65" t="s">
        <v>3</v>
      </c>
      <c r="E229" s="32">
        <f>G229/2</f>
        <v>9999.5</v>
      </c>
      <c r="F229" s="81">
        <f t="shared" si="3"/>
        <v>8999.5500000000011</v>
      </c>
      <c r="G229" s="32">
        <v>19999</v>
      </c>
      <c r="H229" s="21"/>
    </row>
    <row r="230" spans="1:8" ht="14" thickBot="1" x14ac:dyDescent="0.2">
      <c r="A230" s="4" t="s">
        <v>257</v>
      </c>
      <c r="B230" s="5" t="s">
        <v>240</v>
      </c>
      <c r="C230" s="44">
        <v>110</v>
      </c>
      <c r="D230" s="68" t="s">
        <v>3</v>
      </c>
      <c r="E230" s="53">
        <f>G230/2</f>
        <v>9999.5</v>
      </c>
      <c r="F230" s="83">
        <f t="shared" si="3"/>
        <v>8999.5500000000011</v>
      </c>
      <c r="G230" s="53">
        <v>19999</v>
      </c>
      <c r="H230" s="22"/>
    </row>
    <row r="231" spans="1:8" x14ac:dyDescent="0.15">
      <c r="A231" s="7" t="s">
        <v>258</v>
      </c>
      <c r="B231" s="8" t="s">
        <v>13</v>
      </c>
      <c r="C231" s="45">
        <v>68</v>
      </c>
      <c r="D231" s="64" t="s">
        <v>3</v>
      </c>
      <c r="E231" s="48">
        <f>G231/2</f>
        <v>9999.5</v>
      </c>
      <c r="F231" s="84">
        <f t="shared" si="3"/>
        <v>8999.5500000000011</v>
      </c>
      <c r="G231" s="48">
        <v>19999</v>
      </c>
      <c r="H231" s="24"/>
    </row>
    <row r="232" spans="1:8" x14ac:dyDescent="0.15">
      <c r="A232" s="3" t="s">
        <v>259</v>
      </c>
      <c r="B232" s="1" t="s">
        <v>13</v>
      </c>
      <c r="C232" s="42">
        <v>84</v>
      </c>
      <c r="D232" s="65" t="s">
        <v>3</v>
      </c>
      <c r="E232" s="32">
        <f>G232/2</f>
        <v>9999.5</v>
      </c>
      <c r="F232" s="81">
        <f t="shared" si="3"/>
        <v>8999.5500000000011</v>
      </c>
      <c r="G232" s="32">
        <v>19999</v>
      </c>
      <c r="H232" s="21"/>
    </row>
    <row r="233" spans="1:8" x14ac:dyDescent="0.15">
      <c r="A233" s="3" t="s">
        <v>260</v>
      </c>
      <c r="B233" s="1" t="s">
        <v>13</v>
      </c>
      <c r="C233" s="42">
        <v>91</v>
      </c>
      <c r="D233" s="65" t="s">
        <v>3</v>
      </c>
      <c r="E233" s="32">
        <f>G233/2</f>
        <v>9999.5</v>
      </c>
      <c r="F233" s="81">
        <f t="shared" si="3"/>
        <v>8999.5500000000011</v>
      </c>
      <c r="G233" s="32">
        <v>19999</v>
      </c>
      <c r="H233" s="21"/>
    </row>
    <row r="234" spans="1:8" x14ac:dyDescent="0.15">
      <c r="A234" s="3" t="s">
        <v>261</v>
      </c>
      <c r="B234" s="1" t="s">
        <v>13</v>
      </c>
      <c r="C234" s="42">
        <v>57</v>
      </c>
      <c r="D234" s="65" t="s">
        <v>3</v>
      </c>
      <c r="E234" s="32">
        <f>G234/2</f>
        <v>9999.5</v>
      </c>
      <c r="F234" s="81">
        <f t="shared" si="3"/>
        <v>8999.5500000000011</v>
      </c>
      <c r="G234" s="32">
        <v>19999</v>
      </c>
      <c r="H234" s="21"/>
    </row>
    <row r="235" spans="1:8" x14ac:dyDescent="0.15">
      <c r="A235" s="3" t="s">
        <v>262</v>
      </c>
      <c r="B235" s="1" t="s">
        <v>13</v>
      </c>
      <c r="C235" s="42">
        <v>46</v>
      </c>
      <c r="D235" s="65" t="s">
        <v>3</v>
      </c>
      <c r="E235" s="32">
        <f>G235/2</f>
        <v>9999.5</v>
      </c>
      <c r="F235" s="81">
        <f t="shared" si="3"/>
        <v>8999.5500000000011</v>
      </c>
      <c r="G235" s="32">
        <v>19999</v>
      </c>
      <c r="H235" s="21"/>
    </row>
    <row r="236" spans="1:8" x14ac:dyDescent="0.15">
      <c r="A236" s="3" t="s">
        <v>263</v>
      </c>
      <c r="B236" s="1" t="s">
        <v>13</v>
      </c>
      <c r="C236" s="42">
        <v>78</v>
      </c>
      <c r="D236" s="65" t="s">
        <v>3</v>
      </c>
      <c r="E236" s="32">
        <f>G236/2</f>
        <v>9999.5</v>
      </c>
      <c r="F236" s="81">
        <f t="shared" si="3"/>
        <v>8999.5500000000011</v>
      </c>
      <c r="G236" s="32">
        <v>19999</v>
      </c>
      <c r="H236" s="21"/>
    </row>
    <row r="237" spans="1:8" ht="14" thickBot="1" x14ac:dyDescent="0.2">
      <c r="A237" s="14" t="s">
        <v>264</v>
      </c>
      <c r="B237" s="15" t="s">
        <v>13</v>
      </c>
      <c r="C237" s="43">
        <v>1</v>
      </c>
      <c r="D237" s="66" t="s">
        <v>3</v>
      </c>
      <c r="E237" s="50">
        <f>G237/2</f>
        <v>9999.5</v>
      </c>
      <c r="F237" s="82">
        <f t="shared" si="3"/>
        <v>8999.5500000000011</v>
      </c>
      <c r="G237" s="50">
        <v>19999</v>
      </c>
      <c r="H237" s="23"/>
    </row>
    <row r="238" spans="1:8" x14ac:dyDescent="0.15">
      <c r="A238" s="11" t="s">
        <v>265</v>
      </c>
      <c r="B238" s="12" t="s">
        <v>13</v>
      </c>
      <c r="C238" s="41">
        <v>223</v>
      </c>
      <c r="D238" s="67" t="s">
        <v>3</v>
      </c>
      <c r="E238" s="51">
        <f>G238/2</f>
        <v>9999.5</v>
      </c>
      <c r="F238" s="80">
        <f t="shared" si="3"/>
        <v>8999.5500000000011</v>
      </c>
      <c r="G238" s="51">
        <v>19999</v>
      </c>
      <c r="H238" s="20"/>
    </row>
    <row r="239" spans="1:8" x14ac:dyDescent="0.15">
      <c r="A239" s="3" t="s">
        <v>266</v>
      </c>
      <c r="B239" s="1" t="s">
        <v>13</v>
      </c>
      <c r="C239" s="42">
        <v>252</v>
      </c>
      <c r="D239" s="65" t="s">
        <v>3</v>
      </c>
      <c r="E239" s="32">
        <f>G239/2</f>
        <v>9999.5</v>
      </c>
      <c r="F239" s="81">
        <f t="shared" si="3"/>
        <v>8999.5500000000011</v>
      </c>
      <c r="G239" s="32">
        <v>19999</v>
      </c>
      <c r="H239" s="21"/>
    </row>
    <row r="240" spans="1:8" x14ac:dyDescent="0.15">
      <c r="A240" s="3" t="s">
        <v>267</v>
      </c>
      <c r="B240" s="1" t="s">
        <v>13</v>
      </c>
      <c r="C240" s="42">
        <v>230</v>
      </c>
      <c r="D240" s="65" t="s">
        <v>3</v>
      </c>
      <c r="E240" s="32">
        <f>G240/2</f>
        <v>9999.5</v>
      </c>
      <c r="F240" s="81">
        <f t="shared" si="3"/>
        <v>8999.5500000000011</v>
      </c>
      <c r="G240" s="32">
        <v>19999</v>
      </c>
      <c r="H240" s="21"/>
    </row>
    <row r="241" spans="1:8" x14ac:dyDescent="0.15">
      <c r="A241" s="3" t="s">
        <v>268</v>
      </c>
      <c r="B241" s="1" t="s">
        <v>13</v>
      </c>
      <c r="C241" s="42">
        <v>49</v>
      </c>
      <c r="D241" s="65" t="s">
        <v>3</v>
      </c>
      <c r="E241" s="32">
        <f>G241/2</f>
        <v>9999.5</v>
      </c>
      <c r="F241" s="81">
        <f t="shared" si="3"/>
        <v>8999.5500000000011</v>
      </c>
      <c r="G241" s="32">
        <v>19999</v>
      </c>
      <c r="H241" s="21"/>
    </row>
    <row r="242" spans="1:8" x14ac:dyDescent="0.15">
      <c r="A242" s="3" t="s">
        <v>269</v>
      </c>
      <c r="B242" s="1" t="s">
        <v>13</v>
      </c>
      <c r="C242" s="42">
        <v>56</v>
      </c>
      <c r="D242" s="65" t="s">
        <v>3</v>
      </c>
      <c r="E242" s="32">
        <f>G242/2</f>
        <v>9999.5</v>
      </c>
      <c r="F242" s="81">
        <f t="shared" si="3"/>
        <v>8999.5500000000011</v>
      </c>
      <c r="G242" s="32">
        <v>19999</v>
      </c>
      <c r="H242" s="21"/>
    </row>
    <row r="243" spans="1:8" x14ac:dyDescent="0.15">
      <c r="A243" s="3" t="s">
        <v>270</v>
      </c>
      <c r="B243" s="1" t="s">
        <v>13</v>
      </c>
      <c r="C243" s="42">
        <v>114</v>
      </c>
      <c r="D243" s="65" t="s">
        <v>3</v>
      </c>
      <c r="E243" s="32">
        <f>G243/2</f>
        <v>9999.5</v>
      </c>
      <c r="F243" s="81">
        <f t="shared" si="3"/>
        <v>8999.5500000000011</v>
      </c>
      <c r="G243" s="32">
        <v>19999</v>
      </c>
      <c r="H243" s="21"/>
    </row>
    <row r="244" spans="1:8" x14ac:dyDescent="0.15">
      <c r="A244" s="3" t="s">
        <v>271</v>
      </c>
      <c r="B244" s="1" t="s">
        <v>13</v>
      </c>
      <c r="C244" s="42">
        <v>28</v>
      </c>
      <c r="D244" s="65" t="s">
        <v>3</v>
      </c>
      <c r="E244" s="32">
        <f>G244/2</f>
        <v>9999.5</v>
      </c>
      <c r="F244" s="81">
        <f t="shared" si="3"/>
        <v>8999.5500000000011</v>
      </c>
      <c r="G244" s="32">
        <v>19999</v>
      </c>
      <c r="H244" s="21"/>
    </row>
    <row r="245" spans="1:8" ht="14" thickBot="1" x14ac:dyDescent="0.2">
      <c r="A245" s="4" t="s">
        <v>272</v>
      </c>
      <c r="B245" s="5" t="s">
        <v>13</v>
      </c>
      <c r="C245" s="44">
        <v>7</v>
      </c>
      <c r="D245" s="68" t="s">
        <v>3</v>
      </c>
      <c r="E245" s="53">
        <f>G245/2</f>
        <v>9999.5</v>
      </c>
      <c r="F245" s="83">
        <f t="shared" si="3"/>
        <v>8999.5500000000011</v>
      </c>
      <c r="G245" s="53">
        <v>19999</v>
      </c>
      <c r="H245" s="22"/>
    </row>
    <row r="246" spans="1:8" x14ac:dyDescent="0.15">
      <c r="A246" s="7" t="s">
        <v>273</v>
      </c>
      <c r="B246" s="8" t="s">
        <v>274</v>
      </c>
      <c r="C246" s="45">
        <v>70</v>
      </c>
      <c r="D246" s="64" t="s">
        <v>3</v>
      </c>
      <c r="E246" s="48">
        <f>G246/2</f>
        <v>12499.5</v>
      </c>
      <c r="F246" s="84">
        <f t="shared" si="3"/>
        <v>11249.550000000001</v>
      </c>
      <c r="G246" s="48">
        <v>24999</v>
      </c>
      <c r="H246" s="24"/>
    </row>
    <row r="247" spans="1:8" x14ac:dyDescent="0.15">
      <c r="A247" s="3" t="s">
        <v>275</v>
      </c>
      <c r="B247" s="1" t="s">
        <v>274</v>
      </c>
      <c r="C247" s="42">
        <v>70</v>
      </c>
      <c r="D247" s="65" t="s">
        <v>3</v>
      </c>
      <c r="E247" s="32">
        <f>G247/2</f>
        <v>12499.5</v>
      </c>
      <c r="F247" s="81">
        <f t="shared" si="3"/>
        <v>11249.550000000001</v>
      </c>
      <c r="G247" s="32">
        <v>24999</v>
      </c>
      <c r="H247" s="21"/>
    </row>
    <row r="248" spans="1:8" x14ac:dyDescent="0.15">
      <c r="A248" s="3" t="s">
        <v>276</v>
      </c>
      <c r="B248" s="1" t="s">
        <v>274</v>
      </c>
      <c r="C248" s="42">
        <v>80</v>
      </c>
      <c r="D248" s="65" t="s">
        <v>3</v>
      </c>
      <c r="E248" s="32">
        <f>G248/2</f>
        <v>12499.5</v>
      </c>
      <c r="F248" s="81">
        <f t="shared" si="3"/>
        <v>11249.550000000001</v>
      </c>
      <c r="G248" s="32">
        <v>24999</v>
      </c>
      <c r="H248" s="21"/>
    </row>
    <row r="249" spans="1:8" x14ac:dyDescent="0.15">
      <c r="A249" s="3" t="s">
        <v>277</v>
      </c>
      <c r="B249" s="1" t="s">
        <v>274</v>
      </c>
      <c r="C249" s="42">
        <v>90</v>
      </c>
      <c r="D249" s="65" t="s">
        <v>3</v>
      </c>
      <c r="E249" s="32">
        <f>G249/2</f>
        <v>12499.5</v>
      </c>
      <c r="F249" s="81">
        <f t="shared" si="3"/>
        <v>11249.550000000001</v>
      </c>
      <c r="G249" s="32">
        <v>24999</v>
      </c>
      <c r="H249" s="21"/>
    </row>
    <row r="250" spans="1:8" x14ac:dyDescent="0.15">
      <c r="A250" s="3" t="s">
        <v>278</v>
      </c>
      <c r="B250" s="1" t="s">
        <v>274</v>
      </c>
      <c r="C250" s="42">
        <v>70</v>
      </c>
      <c r="D250" s="65" t="s">
        <v>3</v>
      </c>
      <c r="E250" s="32">
        <f>G250/2</f>
        <v>12499.5</v>
      </c>
      <c r="F250" s="81">
        <f t="shared" si="3"/>
        <v>11249.550000000001</v>
      </c>
      <c r="G250" s="32">
        <v>24999</v>
      </c>
      <c r="H250" s="21"/>
    </row>
    <row r="251" spans="1:8" ht="14" thickBot="1" x14ac:dyDescent="0.2">
      <c r="A251" s="14" t="s">
        <v>279</v>
      </c>
      <c r="B251" s="15" t="s">
        <v>274</v>
      </c>
      <c r="C251" s="43">
        <v>70</v>
      </c>
      <c r="D251" s="66" t="s">
        <v>3</v>
      </c>
      <c r="E251" s="50">
        <f>G251/2</f>
        <v>12499.5</v>
      </c>
      <c r="F251" s="82">
        <f t="shared" si="3"/>
        <v>11249.550000000001</v>
      </c>
      <c r="G251" s="50">
        <v>24999</v>
      </c>
      <c r="H251" s="23"/>
    </row>
    <row r="252" spans="1:8" x14ac:dyDescent="0.15">
      <c r="A252" s="11" t="s">
        <v>280</v>
      </c>
      <c r="B252" s="12" t="s">
        <v>281</v>
      </c>
      <c r="C252" s="41">
        <v>80</v>
      </c>
      <c r="D252" s="67" t="s">
        <v>3</v>
      </c>
      <c r="E252" s="51">
        <f>G252/2</f>
        <v>9999.5</v>
      </c>
      <c r="F252" s="80">
        <f t="shared" si="3"/>
        <v>8999.5500000000011</v>
      </c>
      <c r="G252" s="51">
        <v>19999</v>
      </c>
      <c r="H252" s="20"/>
    </row>
    <row r="253" spans="1:8" x14ac:dyDescent="0.15">
      <c r="A253" s="3" t="s">
        <v>282</v>
      </c>
      <c r="B253" s="1" t="s">
        <v>281</v>
      </c>
      <c r="C253" s="42">
        <v>107</v>
      </c>
      <c r="D253" s="65" t="s">
        <v>3</v>
      </c>
      <c r="E253" s="32">
        <f>G253/2</f>
        <v>9999.5</v>
      </c>
      <c r="F253" s="81">
        <f t="shared" si="3"/>
        <v>8999.5500000000011</v>
      </c>
      <c r="G253" s="32">
        <v>19999</v>
      </c>
      <c r="H253" s="21"/>
    </row>
    <row r="254" spans="1:8" x14ac:dyDescent="0.15">
      <c r="A254" s="3" t="s">
        <v>283</v>
      </c>
      <c r="B254" s="1" t="s">
        <v>281</v>
      </c>
      <c r="C254" s="42">
        <v>130</v>
      </c>
      <c r="D254" s="65" t="s">
        <v>3</v>
      </c>
      <c r="E254" s="32">
        <f>G254/2</f>
        <v>9999.5</v>
      </c>
      <c r="F254" s="81">
        <f t="shared" si="3"/>
        <v>8999.5500000000011</v>
      </c>
      <c r="G254" s="32">
        <v>19999</v>
      </c>
      <c r="H254" s="21"/>
    </row>
    <row r="255" spans="1:8" x14ac:dyDescent="0.15">
      <c r="A255" s="3" t="s">
        <v>284</v>
      </c>
      <c r="B255" s="1" t="s">
        <v>281</v>
      </c>
      <c r="C255" s="42">
        <v>2</v>
      </c>
      <c r="D255" s="65" t="s">
        <v>3</v>
      </c>
      <c r="E255" s="32">
        <f>G255/2</f>
        <v>9999.5</v>
      </c>
      <c r="F255" s="81">
        <f t="shared" si="3"/>
        <v>8999.5500000000011</v>
      </c>
      <c r="G255" s="32">
        <v>19999</v>
      </c>
      <c r="H255" s="21"/>
    </row>
    <row r="256" spans="1:8" x14ac:dyDescent="0.15">
      <c r="A256" s="3" t="s">
        <v>285</v>
      </c>
      <c r="B256" s="1" t="s">
        <v>281</v>
      </c>
      <c r="C256" s="42">
        <v>41</v>
      </c>
      <c r="D256" s="65" t="s">
        <v>3</v>
      </c>
      <c r="E256" s="32">
        <f>G256/2</f>
        <v>9999.5</v>
      </c>
      <c r="F256" s="81">
        <f t="shared" si="3"/>
        <v>8999.5500000000011</v>
      </c>
      <c r="G256" s="32">
        <v>19999</v>
      </c>
      <c r="H256" s="21"/>
    </row>
    <row r="257" spans="1:8" ht="14" thickBot="1" x14ac:dyDescent="0.2">
      <c r="A257" s="4" t="s">
        <v>286</v>
      </c>
      <c r="B257" s="5" t="s">
        <v>281</v>
      </c>
      <c r="C257" s="44">
        <v>53</v>
      </c>
      <c r="D257" s="68" t="s">
        <v>3</v>
      </c>
      <c r="E257" s="53">
        <f>G257/2</f>
        <v>9999.5</v>
      </c>
      <c r="F257" s="83">
        <f t="shared" si="3"/>
        <v>8999.5500000000011</v>
      </c>
      <c r="G257" s="53">
        <v>19999</v>
      </c>
      <c r="H257" s="22"/>
    </row>
    <row r="258" spans="1:8" x14ac:dyDescent="0.15">
      <c r="A258" s="7" t="s">
        <v>287</v>
      </c>
      <c r="B258" s="8" t="s">
        <v>12</v>
      </c>
      <c r="C258" s="45">
        <v>9</v>
      </c>
      <c r="D258" s="64" t="s">
        <v>3</v>
      </c>
      <c r="E258" s="48">
        <f>G258/2</f>
        <v>12499.5</v>
      </c>
      <c r="F258" s="84">
        <f t="shared" si="3"/>
        <v>11249.550000000001</v>
      </c>
      <c r="G258" s="48">
        <v>24999</v>
      </c>
      <c r="H258" s="24"/>
    </row>
    <row r="259" spans="1:8" x14ac:dyDescent="0.15">
      <c r="A259" s="3" t="s">
        <v>288</v>
      </c>
      <c r="B259" s="1" t="s">
        <v>12</v>
      </c>
      <c r="C259" s="42">
        <v>8</v>
      </c>
      <c r="D259" s="65" t="s">
        <v>3</v>
      </c>
      <c r="E259" s="32">
        <f>G259/2</f>
        <v>12499.5</v>
      </c>
      <c r="F259" s="81">
        <f t="shared" ref="F259:F322" si="4">E259*0.9</f>
        <v>11249.550000000001</v>
      </c>
      <c r="G259" s="32">
        <v>24999</v>
      </c>
      <c r="H259" s="21"/>
    </row>
    <row r="260" spans="1:8" x14ac:dyDescent="0.15">
      <c r="A260" s="3" t="s">
        <v>289</v>
      </c>
      <c r="B260" s="1" t="s">
        <v>12</v>
      </c>
      <c r="C260" s="42">
        <v>7</v>
      </c>
      <c r="D260" s="65" t="s">
        <v>3</v>
      </c>
      <c r="E260" s="32">
        <f>G260/2</f>
        <v>12499.5</v>
      </c>
      <c r="F260" s="81">
        <f t="shared" si="4"/>
        <v>11249.550000000001</v>
      </c>
      <c r="G260" s="32">
        <v>24999</v>
      </c>
      <c r="H260" s="21"/>
    </row>
    <row r="261" spans="1:8" x14ac:dyDescent="0.15">
      <c r="A261" s="3" t="s">
        <v>290</v>
      </c>
      <c r="B261" s="1" t="s">
        <v>12</v>
      </c>
      <c r="C261" s="42">
        <v>7</v>
      </c>
      <c r="D261" s="65" t="s">
        <v>3</v>
      </c>
      <c r="E261" s="32">
        <f>G261/2</f>
        <v>12499.5</v>
      </c>
      <c r="F261" s="81">
        <f t="shared" si="4"/>
        <v>11249.550000000001</v>
      </c>
      <c r="G261" s="32">
        <v>24999</v>
      </c>
      <c r="H261" s="21"/>
    </row>
    <row r="262" spans="1:8" x14ac:dyDescent="0.15">
      <c r="A262" s="3" t="s">
        <v>291</v>
      </c>
      <c r="B262" s="1" t="s">
        <v>12</v>
      </c>
      <c r="C262" s="42">
        <v>8</v>
      </c>
      <c r="D262" s="65" t="s">
        <v>3</v>
      </c>
      <c r="E262" s="32">
        <f>G262/2</f>
        <v>12499.5</v>
      </c>
      <c r="F262" s="81">
        <f t="shared" si="4"/>
        <v>11249.550000000001</v>
      </c>
      <c r="G262" s="32">
        <v>24999</v>
      </c>
      <c r="H262" s="21"/>
    </row>
    <row r="263" spans="1:8" x14ac:dyDescent="0.15">
      <c r="A263" s="3" t="s">
        <v>292</v>
      </c>
      <c r="B263" s="1" t="s">
        <v>12</v>
      </c>
      <c r="C263" s="42">
        <v>9</v>
      </c>
      <c r="D263" s="65" t="s">
        <v>3</v>
      </c>
      <c r="E263" s="32">
        <f>G263/2</f>
        <v>12499.5</v>
      </c>
      <c r="F263" s="81">
        <f t="shared" si="4"/>
        <v>11249.550000000001</v>
      </c>
      <c r="G263" s="32">
        <v>24999</v>
      </c>
      <c r="H263" s="21"/>
    </row>
    <row r="264" spans="1:8" x14ac:dyDescent="0.15">
      <c r="A264" s="3" t="s">
        <v>293</v>
      </c>
      <c r="B264" s="1" t="s">
        <v>12</v>
      </c>
      <c r="C264" s="42">
        <v>6</v>
      </c>
      <c r="D264" s="65" t="s">
        <v>3</v>
      </c>
      <c r="E264" s="32">
        <f>G264/2</f>
        <v>12499.5</v>
      </c>
      <c r="F264" s="81">
        <f t="shared" si="4"/>
        <v>11249.550000000001</v>
      </c>
      <c r="G264" s="32">
        <v>24999</v>
      </c>
      <c r="H264" s="21"/>
    </row>
    <row r="265" spans="1:8" ht="14" thickBot="1" x14ac:dyDescent="0.2">
      <c r="A265" s="14" t="s">
        <v>294</v>
      </c>
      <c r="B265" s="15" t="s">
        <v>12</v>
      </c>
      <c r="C265" s="43">
        <v>7</v>
      </c>
      <c r="D265" s="66" t="s">
        <v>3</v>
      </c>
      <c r="E265" s="50">
        <f>G265/2</f>
        <v>12499.5</v>
      </c>
      <c r="F265" s="82">
        <f t="shared" si="4"/>
        <v>11249.550000000001</v>
      </c>
      <c r="G265" s="50">
        <v>24999</v>
      </c>
      <c r="H265" s="23"/>
    </row>
    <row r="266" spans="1:8" x14ac:dyDescent="0.15">
      <c r="A266" s="11" t="s">
        <v>295</v>
      </c>
      <c r="B266" s="12" t="s">
        <v>12</v>
      </c>
      <c r="C266" s="41">
        <v>49</v>
      </c>
      <c r="D266" s="67" t="s">
        <v>3</v>
      </c>
      <c r="E266" s="51">
        <f>G266/2</f>
        <v>12499.5</v>
      </c>
      <c r="F266" s="80">
        <f t="shared" si="4"/>
        <v>11249.550000000001</v>
      </c>
      <c r="G266" s="51">
        <v>24999</v>
      </c>
      <c r="H266" s="20"/>
    </row>
    <row r="267" spans="1:8" x14ac:dyDescent="0.15">
      <c r="A267" s="3" t="s">
        <v>296</v>
      </c>
      <c r="B267" s="1" t="s">
        <v>12</v>
      </c>
      <c r="C267" s="42">
        <v>54</v>
      </c>
      <c r="D267" s="65" t="s">
        <v>3</v>
      </c>
      <c r="E267" s="32">
        <f>G267/2</f>
        <v>12499.5</v>
      </c>
      <c r="F267" s="81">
        <f t="shared" si="4"/>
        <v>11249.550000000001</v>
      </c>
      <c r="G267" s="32">
        <v>24999</v>
      </c>
      <c r="H267" s="21"/>
    </row>
    <row r="268" spans="1:8" x14ac:dyDescent="0.15">
      <c r="A268" s="3" t="s">
        <v>297</v>
      </c>
      <c r="B268" s="1" t="s">
        <v>12</v>
      </c>
      <c r="C268" s="42">
        <v>56</v>
      </c>
      <c r="D268" s="65" t="s">
        <v>3</v>
      </c>
      <c r="E268" s="32">
        <f>G268/2</f>
        <v>12499.5</v>
      </c>
      <c r="F268" s="81">
        <f t="shared" si="4"/>
        <v>11249.550000000001</v>
      </c>
      <c r="G268" s="32">
        <v>24999</v>
      </c>
      <c r="H268" s="21"/>
    </row>
    <row r="269" spans="1:8" x14ac:dyDescent="0.15">
      <c r="A269" s="3" t="s">
        <v>298</v>
      </c>
      <c r="B269" s="1" t="s">
        <v>12</v>
      </c>
      <c r="C269" s="42">
        <v>24</v>
      </c>
      <c r="D269" s="65" t="s">
        <v>3</v>
      </c>
      <c r="E269" s="32">
        <f>G269/2</f>
        <v>12499.5</v>
      </c>
      <c r="F269" s="81">
        <f t="shared" si="4"/>
        <v>11249.550000000001</v>
      </c>
      <c r="G269" s="32">
        <v>24999</v>
      </c>
      <c r="H269" s="21"/>
    </row>
    <row r="270" spans="1:8" x14ac:dyDescent="0.15">
      <c r="A270" s="3" t="s">
        <v>299</v>
      </c>
      <c r="B270" s="1" t="s">
        <v>12</v>
      </c>
      <c r="C270" s="42">
        <v>17</v>
      </c>
      <c r="D270" s="65" t="s">
        <v>3</v>
      </c>
      <c r="E270" s="32">
        <f>G270/2</f>
        <v>12499.5</v>
      </c>
      <c r="F270" s="81">
        <f t="shared" si="4"/>
        <v>11249.550000000001</v>
      </c>
      <c r="G270" s="32">
        <v>24999</v>
      </c>
      <c r="H270" s="21"/>
    </row>
    <row r="271" spans="1:8" ht="14" thickBot="1" x14ac:dyDescent="0.2">
      <c r="A271" s="4" t="s">
        <v>300</v>
      </c>
      <c r="B271" s="5" t="s">
        <v>12</v>
      </c>
      <c r="C271" s="44">
        <v>9</v>
      </c>
      <c r="D271" s="68" t="s">
        <v>3</v>
      </c>
      <c r="E271" s="53">
        <f>G271/2</f>
        <v>12499.5</v>
      </c>
      <c r="F271" s="83">
        <f t="shared" si="4"/>
        <v>11249.550000000001</v>
      </c>
      <c r="G271" s="53">
        <v>24999</v>
      </c>
      <c r="H271" s="22"/>
    </row>
    <row r="272" spans="1:8" x14ac:dyDescent="0.15">
      <c r="A272" s="7" t="s">
        <v>301</v>
      </c>
      <c r="B272" s="8" t="s">
        <v>12</v>
      </c>
      <c r="C272" s="45">
        <v>39</v>
      </c>
      <c r="D272" s="64" t="s">
        <v>3</v>
      </c>
      <c r="E272" s="48">
        <f>G272/2</f>
        <v>12499.5</v>
      </c>
      <c r="F272" s="84">
        <f t="shared" si="4"/>
        <v>11249.550000000001</v>
      </c>
      <c r="G272" s="48">
        <v>24999</v>
      </c>
      <c r="H272" s="24"/>
    </row>
    <row r="273" spans="1:8" x14ac:dyDescent="0.15">
      <c r="A273" s="3" t="s">
        <v>302</v>
      </c>
      <c r="B273" s="1" t="s">
        <v>12</v>
      </c>
      <c r="C273" s="42">
        <v>68</v>
      </c>
      <c r="D273" s="65" t="s">
        <v>3</v>
      </c>
      <c r="E273" s="32">
        <f>G273/2</f>
        <v>12499.5</v>
      </c>
      <c r="F273" s="81">
        <f t="shared" si="4"/>
        <v>11249.550000000001</v>
      </c>
      <c r="G273" s="32">
        <v>24999</v>
      </c>
      <c r="H273" s="21"/>
    </row>
    <row r="274" spans="1:8" x14ac:dyDescent="0.15">
      <c r="A274" s="3" t="s">
        <v>303</v>
      </c>
      <c r="B274" s="1" t="s">
        <v>12</v>
      </c>
      <c r="C274" s="42">
        <v>67</v>
      </c>
      <c r="D274" s="65" t="s">
        <v>3</v>
      </c>
      <c r="E274" s="32">
        <f>G274/2</f>
        <v>12499.5</v>
      </c>
      <c r="F274" s="81">
        <f t="shared" si="4"/>
        <v>11249.550000000001</v>
      </c>
      <c r="G274" s="32">
        <v>24999</v>
      </c>
      <c r="H274" s="21"/>
    </row>
    <row r="275" spans="1:8" x14ac:dyDescent="0.15">
      <c r="A275" s="3" t="s">
        <v>304</v>
      </c>
      <c r="B275" s="1" t="s">
        <v>12</v>
      </c>
      <c r="C275" s="42">
        <v>86</v>
      </c>
      <c r="D275" s="65" t="s">
        <v>3</v>
      </c>
      <c r="E275" s="32">
        <f>G275/2</f>
        <v>12499.5</v>
      </c>
      <c r="F275" s="81">
        <f t="shared" si="4"/>
        <v>11249.550000000001</v>
      </c>
      <c r="G275" s="32">
        <v>24999</v>
      </c>
      <c r="H275" s="21"/>
    </row>
    <row r="276" spans="1:8" x14ac:dyDescent="0.15">
      <c r="A276" s="3" t="s">
        <v>305</v>
      </c>
      <c r="B276" s="1" t="s">
        <v>12</v>
      </c>
      <c r="C276" s="42">
        <v>86</v>
      </c>
      <c r="D276" s="65" t="s">
        <v>3</v>
      </c>
      <c r="E276" s="32">
        <f>G276/2</f>
        <v>12499.5</v>
      </c>
      <c r="F276" s="81">
        <f t="shared" si="4"/>
        <v>11249.550000000001</v>
      </c>
      <c r="G276" s="32">
        <v>24999</v>
      </c>
      <c r="H276" s="21"/>
    </row>
    <row r="277" spans="1:8" x14ac:dyDescent="0.15">
      <c r="A277" s="3" t="s">
        <v>306</v>
      </c>
      <c r="B277" s="1" t="s">
        <v>12</v>
      </c>
      <c r="C277" s="42">
        <v>67</v>
      </c>
      <c r="D277" s="65" t="s">
        <v>3</v>
      </c>
      <c r="E277" s="32">
        <f>G277/2</f>
        <v>12499.5</v>
      </c>
      <c r="F277" s="81">
        <f t="shared" si="4"/>
        <v>11249.550000000001</v>
      </c>
      <c r="G277" s="32">
        <v>24999</v>
      </c>
      <c r="H277" s="21"/>
    </row>
    <row r="278" spans="1:8" x14ac:dyDescent="0.15">
      <c r="A278" s="3" t="s">
        <v>307</v>
      </c>
      <c r="B278" s="1" t="s">
        <v>12</v>
      </c>
      <c r="C278" s="42">
        <v>68</v>
      </c>
      <c r="D278" s="65" t="s">
        <v>3</v>
      </c>
      <c r="E278" s="32">
        <f>G278/2</f>
        <v>12499.5</v>
      </c>
      <c r="F278" s="81">
        <f t="shared" si="4"/>
        <v>11249.550000000001</v>
      </c>
      <c r="G278" s="32">
        <v>24999</v>
      </c>
      <c r="H278" s="21"/>
    </row>
    <row r="279" spans="1:8" x14ac:dyDescent="0.15">
      <c r="A279" s="3" t="s">
        <v>308</v>
      </c>
      <c r="B279" s="1" t="s">
        <v>12</v>
      </c>
      <c r="C279" s="42">
        <v>36</v>
      </c>
      <c r="D279" s="65" t="s">
        <v>3</v>
      </c>
      <c r="E279" s="32">
        <f>G279/2</f>
        <v>12499.5</v>
      </c>
      <c r="F279" s="81">
        <f t="shared" si="4"/>
        <v>11249.550000000001</v>
      </c>
      <c r="G279" s="32">
        <v>24999</v>
      </c>
      <c r="H279" s="21"/>
    </row>
    <row r="280" spans="1:8" x14ac:dyDescent="0.15">
      <c r="A280" s="3" t="s">
        <v>309</v>
      </c>
      <c r="B280" s="1" t="s">
        <v>12</v>
      </c>
      <c r="C280" s="42">
        <v>37</v>
      </c>
      <c r="D280" s="65" t="s">
        <v>3</v>
      </c>
      <c r="E280" s="32">
        <f>G280/2</f>
        <v>12499.5</v>
      </c>
      <c r="F280" s="81">
        <f t="shared" si="4"/>
        <v>11249.550000000001</v>
      </c>
      <c r="G280" s="32">
        <v>24999</v>
      </c>
      <c r="H280" s="21"/>
    </row>
    <row r="281" spans="1:8" x14ac:dyDescent="0.15">
      <c r="A281" s="3" t="s">
        <v>310</v>
      </c>
      <c r="B281" s="1" t="s">
        <v>12</v>
      </c>
      <c r="C281" s="42">
        <v>19</v>
      </c>
      <c r="D281" s="65" t="s">
        <v>3</v>
      </c>
      <c r="E281" s="32">
        <f>G281/2</f>
        <v>12499.5</v>
      </c>
      <c r="F281" s="81">
        <f t="shared" si="4"/>
        <v>11249.550000000001</v>
      </c>
      <c r="G281" s="32">
        <v>24999</v>
      </c>
      <c r="H281" s="21"/>
    </row>
    <row r="282" spans="1:8" ht="14" thickBot="1" x14ac:dyDescent="0.2">
      <c r="A282" s="14" t="s">
        <v>311</v>
      </c>
      <c r="B282" s="15" t="s">
        <v>12</v>
      </c>
      <c r="C282" s="43">
        <v>19</v>
      </c>
      <c r="D282" s="66" t="s">
        <v>3</v>
      </c>
      <c r="E282" s="50">
        <f>G282/2</f>
        <v>12499.5</v>
      </c>
      <c r="F282" s="82">
        <f t="shared" si="4"/>
        <v>11249.550000000001</v>
      </c>
      <c r="G282" s="50">
        <v>24999</v>
      </c>
      <c r="H282" s="23"/>
    </row>
    <row r="283" spans="1:8" x14ac:dyDescent="0.15">
      <c r="A283" s="11" t="s">
        <v>312</v>
      </c>
      <c r="B283" s="12" t="s">
        <v>12</v>
      </c>
      <c r="C283" s="41">
        <v>10</v>
      </c>
      <c r="D283" s="67" t="s">
        <v>3</v>
      </c>
      <c r="E283" s="51">
        <f>G283/2</f>
        <v>12499.5</v>
      </c>
      <c r="F283" s="80">
        <f t="shared" si="4"/>
        <v>11249.550000000001</v>
      </c>
      <c r="G283" s="51">
        <v>24999</v>
      </c>
      <c r="H283" s="20"/>
    </row>
    <row r="284" spans="1:8" x14ac:dyDescent="0.15">
      <c r="A284" s="3" t="s">
        <v>313</v>
      </c>
      <c r="B284" s="1" t="s">
        <v>12</v>
      </c>
      <c r="C284" s="42">
        <v>10</v>
      </c>
      <c r="D284" s="65" t="s">
        <v>3</v>
      </c>
      <c r="E284" s="32">
        <f>G284/2</f>
        <v>12499.5</v>
      </c>
      <c r="F284" s="81">
        <f t="shared" si="4"/>
        <v>11249.550000000001</v>
      </c>
      <c r="G284" s="32">
        <v>24999</v>
      </c>
      <c r="H284" s="21"/>
    </row>
    <row r="285" spans="1:8" x14ac:dyDescent="0.15">
      <c r="A285" s="3" t="s">
        <v>314</v>
      </c>
      <c r="B285" s="1" t="s">
        <v>12</v>
      </c>
      <c r="C285" s="42">
        <v>10</v>
      </c>
      <c r="D285" s="65" t="s">
        <v>3</v>
      </c>
      <c r="E285" s="32">
        <f>G285/2</f>
        <v>12499.5</v>
      </c>
      <c r="F285" s="81">
        <f t="shared" si="4"/>
        <v>11249.550000000001</v>
      </c>
      <c r="G285" s="32">
        <v>24999</v>
      </c>
      <c r="H285" s="21"/>
    </row>
    <row r="286" spans="1:8" x14ac:dyDescent="0.15">
      <c r="A286" s="3" t="s">
        <v>315</v>
      </c>
      <c r="B286" s="1" t="s">
        <v>12</v>
      </c>
      <c r="C286" s="42">
        <v>10</v>
      </c>
      <c r="D286" s="65" t="s">
        <v>3</v>
      </c>
      <c r="E286" s="32">
        <f>G286/2</f>
        <v>12499.5</v>
      </c>
      <c r="F286" s="81">
        <f t="shared" si="4"/>
        <v>11249.550000000001</v>
      </c>
      <c r="G286" s="32">
        <v>24999</v>
      </c>
      <c r="H286" s="21"/>
    </row>
    <row r="287" spans="1:8" x14ac:dyDescent="0.15">
      <c r="A287" s="3" t="s">
        <v>316</v>
      </c>
      <c r="B287" s="1" t="s">
        <v>12</v>
      </c>
      <c r="C287" s="42">
        <v>10</v>
      </c>
      <c r="D287" s="65" t="s">
        <v>3</v>
      </c>
      <c r="E287" s="32">
        <f>G287/2</f>
        <v>12499.5</v>
      </c>
      <c r="F287" s="81">
        <f t="shared" si="4"/>
        <v>11249.550000000001</v>
      </c>
      <c r="G287" s="32">
        <v>24999</v>
      </c>
      <c r="H287" s="21"/>
    </row>
    <row r="288" spans="1:8" x14ac:dyDescent="0.15">
      <c r="A288" s="3" t="s">
        <v>317</v>
      </c>
      <c r="B288" s="1" t="s">
        <v>12</v>
      </c>
      <c r="C288" s="42">
        <v>60</v>
      </c>
      <c r="D288" s="65" t="s">
        <v>3</v>
      </c>
      <c r="E288" s="32">
        <f>G288/2</f>
        <v>12499.5</v>
      </c>
      <c r="F288" s="81">
        <f t="shared" si="4"/>
        <v>11249.550000000001</v>
      </c>
      <c r="G288" s="32">
        <v>24999</v>
      </c>
      <c r="H288" s="21"/>
    </row>
    <row r="289" spans="1:8" x14ac:dyDescent="0.15">
      <c r="A289" s="3" t="s">
        <v>318</v>
      </c>
      <c r="B289" s="1" t="s">
        <v>12</v>
      </c>
      <c r="C289" s="42">
        <v>10</v>
      </c>
      <c r="D289" s="65" t="s">
        <v>3</v>
      </c>
      <c r="E289" s="32">
        <f>G289/2</f>
        <v>12499.5</v>
      </c>
      <c r="F289" s="81">
        <f t="shared" si="4"/>
        <v>11249.550000000001</v>
      </c>
      <c r="G289" s="32">
        <v>24999</v>
      </c>
      <c r="H289" s="21"/>
    </row>
    <row r="290" spans="1:8" ht="14" thickBot="1" x14ac:dyDescent="0.2">
      <c r="A290" s="4" t="s">
        <v>319</v>
      </c>
      <c r="B290" s="5" t="s">
        <v>12</v>
      </c>
      <c r="C290" s="44">
        <v>10</v>
      </c>
      <c r="D290" s="68" t="s">
        <v>3</v>
      </c>
      <c r="E290" s="53">
        <f>G290/2</f>
        <v>12499.5</v>
      </c>
      <c r="F290" s="83">
        <f t="shared" si="4"/>
        <v>11249.550000000001</v>
      </c>
      <c r="G290" s="53">
        <v>24999</v>
      </c>
      <c r="H290" s="22"/>
    </row>
    <row r="291" spans="1:8" x14ac:dyDescent="0.15">
      <c r="A291" s="7" t="s">
        <v>320</v>
      </c>
      <c r="B291" s="8" t="s">
        <v>12</v>
      </c>
      <c r="C291" s="45">
        <v>13</v>
      </c>
      <c r="D291" s="64" t="s">
        <v>3</v>
      </c>
      <c r="E291" s="48">
        <f>G291/2</f>
        <v>12499.5</v>
      </c>
      <c r="F291" s="84">
        <f t="shared" si="4"/>
        <v>11249.550000000001</v>
      </c>
      <c r="G291" s="48">
        <v>24999</v>
      </c>
      <c r="H291" s="24"/>
    </row>
    <row r="292" spans="1:8" x14ac:dyDescent="0.15">
      <c r="A292" s="3" t="s">
        <v>321</v>
      </c>
      <c r="B292" s="1" t="s">
        <v>12</v>
      </c>
      <c r="C292" s="42">
        <v>53</v>
      </c>
      <c r="D292" s="65" t="s">
        <v>3</v>
      </c>
      <c r="E292" s="32">
        <f>G292/2</f>
        <v>12499.5</v>
      </c>
      <c r="F292" s="81">
        <f t="shared" si="4"/>
        <v>11249.550000000001</v>
      </c>
      <c r="G292" s="32">
        <v>24999</v>
      </c>
      <c r="H292" s="21"/>
    </row>
    <row r="293" spans="1:8" x14ac:dyDescent="0.15">
      <c r="A293" s="3" t="s">
        <v>322</v>
      </c>
      <c r="B293" s="1" t="s">
        <v>12</v>
      </c>
      <c r="C293" s="42">
        <v>48</v>
      </c>
      <c r="D293" s="65" t="s">
        <v>3</v>
      </c>
      <c r="E293" s="32">
        <f>G293/2</f>
        <v>12499.5</v>
      </c>
      <c r="F293" s="81">
        <f t="shared" si="4"/>
        <v>11249.550000000001</v>
      </c>
      <c r="G293" s="32">
        <v>24999</v>
      </c>
      <c r="H293" s="21"/>
    </row>
    <row r="294" spans="1:8" x14ac:dyDescent="0.15">
      <c r="A294" s="3" t="s">
        <v>323</v>
      </c>
      <c r="B294" s="1" t="s">
        <v>12</v>
      </c>
      <c r="C294" s="42">
        <v>49</v>
      </c>
      <c r="D294" s="65" t="s">
        <v>3</v>
      </c>
      <c r="E294" s="32">
        <f>G294/2</f>
        <v>12499.5</v>
      </c>
      <c r="F294" s="81">
        <f t="shared" si="4"/>
        <v>11249.550000000001</v>
      </c>
      <c r="G294" s="32">
        <v>24999</v>
      </c>
      <c r="H294" s="21"/>
    </row>
    <row r="295" spans="1:8" x14ac:dyDescent="0.15">
      <c r="A295" s="3" t="s">
        <v>324</v>
      </c>
      <c r="B295" s="1" t="s">
        <v>12</v>
      </c>
      <c r="C295" s="42">
        <v>49</v>
      </c>
      <c r="D295" s="65" t="s">
        <v>3</v>
      </c>
      <c r="E295" s="32">
        <f>G295/2</f>
        <v>12499.5</v>
      </c>
      <c r="F295" s="81">
        <f t="shared" si="4"/>
        <v>11249.550000000001</v>
      </c>
      <c r="G295" s="32">
        <v>24999</v>
      </c>
      <c r="H295" s="21"/>
    </row>
    <row r="296" spans="1:8" x14ac:dyDescent="0.15">
      <c r="A296" s="3" t="s">
        <v>325</v>
      </c>
      <c r="B296" s="1" t="s">
        <v>12</v>
      </c>
      <c r="C296" s="42">
        <v>53</v>
      </c>
      <c r="D296" s="65" t="s">
        <v>3</v>
      </c>
      <c r="E296" s="32">
        <f>G296/2</f>
        <v>12499.5</v>
      </c>
      <c r="F296" s="81">
        <f t="shared" si="4"/>
        <v>11249.550000000001</v>
      </c>
      <c r="G296" s="32">
        <v>24999</v>
      </c>
      <c r="H296" s="21"/>
    </row>
    <row r="297" spans="1:8" ht="14" thickBot="1" x14ac:dyDescent="0.2">
      <c r="A297" s="14" t="s">
        <v>326</v>
      </c>
      <c r="B297" s="15" t="s">
        <v>12</v>
      </c>
      <c r="C297" s="43">
        <v>33</v>
      </c>
      <c r="D297" s="66" t="s">
        <v>3</v>
      </c>
      <c r="E297" s="50">
        <f>G297/2</f>
        <v>12499.5</v>
      </c>
      <c r="F297" s="82">
        <f t="shared" si="4"/>
        <v>11249.550000000001</v>
      </c>
      <c r="G297" s="50">
        <v>24999</v>
      </c>
      <c r="H297" s="23"/>
    </row>
    <row r="298" spans="1:8" x14ac:dyDescent="0.15">
      <c r="A298" s="11" t="s">
        <v>327</v>
      </c>
      <c r="B298" s="12" t="s">
        <v>12</v>
      </c>
      <c r="C298" s="41">
        <v>10</v>
      </c>
      <c r="D298" s="67" t="s">
        <v>3</v>
      </c>
      <c r="E298" s="51">
        <f>G298/2</f>
        <v>12499.5</v>
      </c>
      <c r="F298" s="80">
        <f t="shared" si="4"/>
        <v>11249.550000000001</v>
      </c>
      <c r="G298" s="51">
        <v>24999</v>
      </c>
      <c r="H298" s="20"/>
    </row>
    <row r="299" spans="1:8" x14ac:dyDescent="0.15">
      <c r="A299" s="3" t="s">
        <v>328</v>
      </c>
      <c r="B299" s="1" t="s">
        <v>12</v>
      </c>
      <c r="C299" s="42">
        <v>49</v>
      </c>
      <c r="D299" s="65" t="s">
        <v>3</v>
      </c>
      <c r="E299" s="32">
        <f>G299/2</f>
        <v>12499.5</v>
      </c>
      <c r="F299" s="81">
        <f t="shared" si="4"/>
        <v>11249.550000000001</v>
      </c>
      <c r="G299" s="32">
        <v>24999</v>
      </c>
      <c r="H299" s="21"/>
    </row>
    <row r="300" spans="1:8" x14ac:dyDescent="0.15">
      <c r="A300" s="3" t="s">
        <v>329</v>
      </c>
      <c r="B300" s="1" t="s">
        <v>12</v>
      </c>
      <c r="C300" s="42">
        <v>54</v>
      </c>
      <c r="D300" s="65" t="s">
        <v>3</v>
      </c>
      <c r="E300" s="32">
        <f>G300/2</f>
        <v>12499.5</v>
      </c>
      <c r="F300" s="81">
        <f t="shared" si="4"/>
        <v>11249.550000000001</v>
      </c>
      <c r="G300" s="32">
        <v>24999</v>
      </c>
      <c r="H300" s="21"/>
    </row>
    <row r="301" spans="1:8" x14ac:dyDescent="0.15">
      <c r="A301" s="3" t="s">
        <v>330</v>
      </c>
      <c r="B301" s="1" t="s">
        <v>12</v>
      </c>
      <c r="C301" s="42">
        <v>45</v>
      </c>
      <c r="D301" s="65" t="s">
        <v>3</v>
      </c>
      <c r="E301" s="32">
        <f>G301/2</f>
        <v>12499.5</v>
      </c>
      <c r="F301" s="81">
        <f t="shared" si="4"/>
        <v>11249.550000000001</v>
      </c>
      <c r="G301" s="32">
        <v>24999</v>
      </c>
      <c r="H301" s="21"/>
    </row>
    <row r="302" spans="1:8" x14ac:dyDescent="0.15">
      <c r="A302" s="3" t="s">
        <v>331</v>
      </c>
      <c r="B302" s="1" t="s">
        <v>12</v>
      </c>
      <c r="C302" s="42">
        <v>15</v>
      </c>
      <c r="D302" s="65" t="s">
        <v>3</v>
      </c>
      <c r="E302" s="32">
        <f>G302/2</f>
        <v>12499.5</v>
      </c>
      <c r="F302" s="81">
        <f t="shared" si="4"/>
        <v>11249.550000000001</v>
      </c>
      <c r="G302" s="32">
        <v>24999</v>
      </c>
      <c r="H302" s="21"/>
    </row>
    <row r="303" spans="1:8" ht="14" thickBot="1" x14ac:dyDescent="0.2">
      <c r="A303" s="4" t="s">
        <v>332</v>
      </c>
      <c r="B303" s="5" t="s">
        <v>12</v>
      </c>
      <c r="C303" s="44">
        <v>33</v>
      </c>
      <c r="D303" s="68" t="s">
        <v>3</v>
      </c>
      <c r="E303" s="53">
        <f>G303/2</f>
        <v>12499.5</v>
      </c>
      <c r="F303" s="83">
        <f t="shared" si="4"/>
        <v>11249.550000000001</v>
      </c>
      <c r="G303" s="53">
        <v>24999</v>
      </c>
      <c r="H303" s="22"/>
    </row>
    <row r="304" spans="1:8" x14ac:dyDescent="0.15">
      <c r="A304" s="7" t="s">
        <v>333</v>
      </c>
      <c r="B304" s="8" t="s">
        <v>12</v>
      </c>
      <c r="C304" s="45">
        <v>77</v>
      </c>
      <c r="D304" s="64" t="s">
        <v>3</v>
      </c>
      <c r="E304" s="48">
        <f>G304/2</f>
        <v>12499.5</v>
      </c>
      <c r="F304" s="84">
        <f t="shared" si="4"/>
        <v>11249.550000000001</v>
      </c>
      <c r="G304" s="48">
        <v>24999</v>
      </c>
      <c r="H304" s="24"/>
    </row>
    <row r="305" spans="1:8" x14ac:dyDescent="0.15">
      <c r="A305" s="3" t="s">
        <v>334</v>
      </c>
      <c r="B305" s="1" t="s">
        <v>12</v>
      </c>
      <c r="C305" s="42">
        <v>80</v>
      </c>
      <c r="D305" s="65" t="s">
        <v>3</v>
      </c>
      <c r="E305" s="32">
        <f>G305/2</f>
        <v>12499.5</v>
      </c>
      <c r="F305" s="81">
        <f t="shared" si="4"/>
        <v>11249.550000000001</v>
      </c>
      <c r="G305" s="32">
        <v>24999</v>
      </c>
      <c r="H305" s="21"/>
    </row>
    <row r="306" spans="1:8" x14ac:dyDescent="0.15">
      <c r="A306" s="3" t="s">
        <v>335</v>
      </c>
      <c r="B306" s="1" t="s">
        <v>12</v>
      </c>
      <c r="C306" s="42">
        <v>76</v>
      </c>
      <c r="D306" s="65" t="s">
        <v>3</v>
      </c>
      <c r="E306" s="32">
        <f>G306/2</f>
        <v>12499.5</v>
      </c>
      <c r="F306" s="81">
        <f t="shared" si="4"/>
        <v>11249.550000000001</v>
      </c>
      <c r="G306" s="32">
        <v>24999</v>
      </c>
      <c r="H306" s="21"/>
    </row>
    <row r="307" spans="1:8" x14ac:dyDescent="0.15">
      <c r="A307" s="3" t="s">
        <v>336</v>
      </c>
      <c r="B307" s="1" t="s">
        <v>12</v>
      </c>
      <c r="C307" s="42">
        <v>20</v>
      </c>
      <c r="D307" s="65" t="s">
        <v>3</v>
      </c>
      <c r="E307" s="32">
        <f>G307/2</f>
        <v>12499.5</v>
      </c>
      <c r="F307" s="81">
        <f t="shared" si="4"/>
        <v>11249.550000000001</v>
      </c>
      <c r="G307" s="32">
        <v>24999</v>
      </c>
      <c r="H307" s="21"/>
    </row>
    <row r="308" spans="1:8" x14ac:dyDescent="0.15">
      <c r="A308" s="3" t="s">
        <v>337</v>
      </c>
      <c r="B308" s="1" t="s">
        <v>12</v>
      </c>
      <c r="C308" s="42">
        <v>21</v>
      </c>
      <c r="D308" s="65" t="s">
        <v>3</v>
      </c>
      <c r="E308" s="32">
        <f>G308/2</f>
        <v>12499.5</v>
      </c>
      <c r="F308" s="81">
        <f t="shared" si="4"/>
        <v>11249.550000000001</v>
      </c>
      <c r="G308" s="32">
        <v>24999</v>
      </c>
      <c r="H308" s="21"/>
    </row>
    <row r="309" spans="1:8" ht="14" thickBot="1" x14ac:dyDescent="0.2">
      <c r="A309" s="14" t="s">
        <v>338</v>
      </c>
      <c r="B309" s="15" t="s">
        <v>12</v>
      </c>
      <c r="C309" s="43">
        <v>29</v>
      </c>
      <c r="D309" s="66" t="s">
        <v>3</v>
      </c>
      <c r="E309" s="50">
        <f>G309/2</f>
        <v>12499.5</v>
      </c>
      <c r="F309" s="82">
        <f t="shared" si="4"/>
        <v>11249.550000000001</v>
      </c>
      <c r="G309" s="50">
        <v>24999</v>
      </c>
      <c r="H309" s="23"/>
    </row>
    <row r="310" spans="1:8" x14ac:dyDescent="0.15">
      <c r="A310" s="11" t="s">
        <v>339</v>
      </c>
      <c r="B310" s="12" t="s">
        <v>12</v>
      </c>
      <c r="C310" s="41">
        <v>21</v>
      </c>
      <c r="D310" s="67" t="s">
        <v>3</v>
      </c>
      <c r="E310" s="51">
        <f>G310/2</f>
        <v>12499.5</v>
      </c>
      <c r="F310" s="80">
        <f t="shared" si="4"/>
        <v>11249.550000000001</v>
      </c>
      <c r="G310" s="51">
        <v>24999</v>
      </c>
      <c r="H310" s="20"/>
    </row>
    <row r="311" spans="1:8" x14ac:dyDescent="0.15">
      <c r="A311" s="3" t="s">
        <v>340</v>
      </c>
      <c r="B311" s="1" t="s">
        <v>12</v>
      </c>
      <c r="C311" s="42">
        <v>65</v>
      </c>
      <c r="D311" s="65" t="s">
        <v>3</v>
      </c>
      <c r="E311" s="32">
        <f>G311/2</f>
        <v>12499.5</v>
      </c>
      <c r="F311" s="81">
        <f t="shared" si="4"/>
        <v>11249.550000000001</v>
      </c>
      <c r="G311" s="32">
        <v>24999</v>
      </c>
      <c r="H311" s="21"/>
    </row>
    <row r="312" spans="1:8" x14ac:dyDescent="0.15">
      <c r="A312" s="3" t="s">
        <v>341</v>
      </c>
      <c r="B312" s="1" t="s">
        <v>12</v>
      </c>
      <c r="C312" s="42">
        <v>68</v>
      </c>
      <c r="D312" s="65" t="s">
        <v>3</v>
      </c>
      <c r="E312" s="32">
        <f>G312/2</f>
        <v>12499.5</v>
      </c>
      <c r="F312" s="81">
        <f t="shared" si="4"/>
        <v>11249.550000000001</v>
      </c>
      <c r="G312" s="32">
        <v>24999</v>
      </c>
      <c r="H312" s="21"/>
    </row>
    <row r="313" spans="1:8" x14ac:dyDescent="0.15">
      <c r="A313" s="3" t="s">
        <v>342</v>
      </c>
      <c r="B313" s="1" t="s">
        <v>12</v>
      </c>
      <c r="C313" s="42">
        <v>74</v>
      </c>
      <c r="D313" s="65" t="s">
        <v>3</v>
      </c>
      <c r="E313" s="32">
        <f>G313/2</f>
        <v>12499.5</v>
      </c>
      <c r="F313" s="81">
        <f t="shared" si="4"/>
        <v>11249.550000000001</v>
      </c>
      <c r="G313" s="32">
        <v>24999</v>
      </c>
      <c r="H313" s="21"/>
    </row>
    <row r="314" spans="1:8" x14ac:dyDescent="0.15">
      <c r="A314" s="3" t="s">
        <v>343</v>
      </c>
      <c r="B314" s="1" t="s">
        <v>12</v>
      </c>
      <c r="C314" s="42">
        <v>56</v>
      </c>
      <c r="D314" s="65" t="s">
        <v>3</v>
      </c>
      <c r="E314" s="32">
        <f>G314/2</f>
        <v>12499.5</v>
      </c>
      <c r="F314" s="81">
        <f t="shared" si="4"/>
        <v>11249.550000000001</v>
      </c>
      <c r="G314" s="32">
        <v>24999</v>
      </c>
      <c r="H314" s="21"/>
    </row>
    <row r="315" spans="1:8" x14ac:dyDescent="0.15">
      <c r="A315" s="3" t="s">
        <v>344</v>
      </c>
      <c r="B315" s="1" t="s">
        <v>12</v>
      </c>
      <c r="C315" s="42">
        <v>67</v>
      </c>
      <c r="D315" s="65" t="s">
        <v>3</v>
      </c>
      <c r="E315" s="32">
        <f>G315/2</f>
        <v>12499.5</v>
      </c>
      <c r="F315" s="81">
        <f t="shared" si="4"/>
        <v>11249.550000000001</v>
      </c>
      <c r="G315" s="32">
        <v>24999</v>
      </c>
      <c r="H315" s="21"/>
    </row>
    <row r="316" spans="1:8" x14ac:dyDescent="0.15">
      <c r="A316" s="3" t="s">
        <v>345</v>
      </c>
      <c r="B316" s="1" t="s">
        <v>12</v>
      </c>
      <c r="C316" s="42">
        <v>27</v>
      </c>
      <c r="D316" s="65" t="s">
        <v>3</v>
      </c>
      <c r="E316" s="32">
        <f>G316/2</f>
        <v>12499.5</v>
      </c>
      <c r="F316" s="81">
        <f t="shared" si="4"/>
        <v>11249.550000000001</v>
      </c>
      <c r="G316" s="32">
        <v>24999</v>
      </c>
      <c r="H316" s="21"/>
    </row>
    <row r="317" spans="1:8" x14ac:dyDescent="0.15">
      <c r="A317" s="3" t="s">
        <v>346</v>
      </c>
      <c r="B317" s="1" t="s">
        <v>12</v>
      </c>
      <c r="C317" s="42">
        <v>17</v>
      </c>
      <c r="D317" s="65" t="s">
        <v>3</v>
      </c>
      <c r="E317" s="32">
        <f>G317/2</f>
        <v>12499.5</v>
      </c>
      <c r="F317" s="81">
        <f t="shared" si="4"/>
        <v>11249.550000000001</v>
      </c>
      <c r="G317" s="32">
        <v>24999</v>
      </c>
      <c r="H317" s="21"/>
    </row>
    <row r="318" spans="1:8" x14ac:dyDescent="0.15">
      <c r="A318" s="3" t="s">
        <v>347</v>
      </c>
      <c r="B318" s="1" t="s">
        <v>12</v>
      </c>
      <c r="C318" s="42">
        <v>18</v>
      </c>
      <c r="D318" s="65" t="s">
        <v>3</v>
      </c>
      <c r="E318" s="32">
        <f>G318/2</f>
        <v>12499.5</v>
      </c>
      <c r="F318" s="81">
        <f t="shared" si="4"/>
        <v>11249.550000000001</v>
      </c>
      <c r="G318" s="32">
        <v>24999</v>
      </c>
      <c r="H318" s="21"/>
    </row>
    <row r="319" spans="1:8" x14ac:dyDescent="0.15">
      <c r="A319" s="3" t="s">
        <v>348</v>
      </c>
      <c r="B319" s="1" t="s">
        <v>12</v>
      </c>
      <c r="C319" s="42">
        <v>3</v>
      </c>
      <c r="D319" s="65" t="s">
        <v>3</v>
      </c>
      <c r="E319" s="32">
        <f>G319/2</f>
        <v>12499.5</v>
      </c>
      <c r="F319" s="81">
        <f t="shared" si="4"/>
        <v>11249.550000000001</v>
      </c>
      <c r="G319" s="32">
        <v>24999</v>
      </c>
      <c r="H319" s="21"/>
    </row>
    <row r="320" spans="1:8" ht="14" thickBot="1" x14ac:dyDescent="0.2">
      <c r="A320" s="4" t="s">
        <v>349</v>
      </c>
      <c r="B320" s="5" t="s">
        <v>12</v>
      </c>
      <c r="C320" s="44">
        <v>3</v>
      </c>
      <c r="D320" s="68" t="s">
        <v>3</v>
      </c>
      <c r="E320" s="53">
        <f>G320/2</f>
        <v>12499.5</v>
      </c>
      <c r="F320" s="83">
        <f t="shared" si="4"/>
        <v>11249.550000000001</v>
      </c>
      <c r="G320" s="53">
        <v>24999</v>
      </c>
      <c r="H320" s="22"/>
    </row>
    <row r="321" spans="1:8" x14ac:dyDescent="0.15">
      <c r="A321" s="7" t="s">
        <v>350</v>
      </c>
      <c r="B321" s="8" t="s">
        <v>12</v>
      </c>
      <c r="C321" s="45">
        <v>77</v>
      </c>
      <c r="D321" s="64" t="s">
        <v>3</v>
      </c>
      <c r="E321" s="48">
        <f>G321/2</f>
        <v>12499.5</v>
      </c>
      <c r="F321" s="84">
        <f t="shared" si="4"/>
        <v>11249.550000000001</v>
      </c>
      <c r="G321" s="48">
        <v>24999</v>
      </c>
      <c r="H321" s="24"/>
    </row>
    <row r="322" spans="1:8" x14ac:dyDescent="0.15">
      <c r="A322" s="3" t="s">
        <v>351</v>
      </c>
      <c r="B322" s="1" t="s">
        <v>12</v>
      </c>
      <c r="C322" s="42">
        <v>70</v>
      </c>
      <c r="D322" s="65" t="s">
        <v>3</v>
      </c>
      <c r="E322" s="32">
        <f>G322/2</f>
        <v>12499.5</v>
      </c>
      <c r="F322" s="81">
        <f t="shared" si="4"/>
        <v>11249.550000000001</v>
      </c>
      <c r="G322" s="32">
        <v>24999</v>
      </c>
      <c r="H322" s="21"/>
    </row>
    <row r="323" spans="1:8" x14ac:dyDescent="0.15">
      <c r="A323" s="3" t="s">
        <v>352</v>
      </c>
      <c r="B323" s="1" t="s">
        <v>12</v>
      </c>
      <c r="C323" s="42">
        <v>49</v>
      </c>
      <c r="D323" s="65" t="s">
        <v>3</v>
      </c>
      <c r="E323" s="32">
        <f>G323/2</f>
        <v>12499.5</v>
      </c>
      <c r="F323" s="81">
        <f t="shared" ref="F323:F374" si="5">E323*0.9</f>
        <v>11249.550000000001</v>
      </c>
      <c r="G323" s="32">
        <v>24999</v>
      </c>
      <c r="H323" s="21"/>
    </row>
    <row r="324" spans="1:8" x14ac:dyDescent="0.15">
      <c r="A324" s="3" t="s">
        <v>353</v>
      </c>
      <c r="B324" s="1" t="s">
        <v>12</v>
      </c>
      <c r="C324" s="42">
        <v>95</v>
      </c>
      <c r="D324" s="65" t="s">
        <v>3</v>
      </c>
      <c r="E324" s="32">
        <f>G324/2</f>
        <v>12499.5</v>
      </c>
      <c r="F324" s="81">
        <f t="shared" si="5"/>
        <v>11249.550000000001</v>
      </c>
      <c r="G324" s="32">
        <v>24999</v>
      </c>
      <c r="H324" s="21"/>
    </row>
    <row r="325" spans="1:8" x14ac:dyDescent="0.15">
      <c r="A325" s="3" t="s">
        <v>354</v>
      </c>
      <c r="B325" s="1" t="s">
        <v>12</v>
      </c>
      <c r="C325" s="42">
        <v>53</v>
      </c>
      <c r="D325" s="65" t="s">
        <v>3</v>
      </c>
      <c r="E325" s="32">
        <f>G325/2</f>
        <v>12499.5</v>
      </c>
      <c r="F325" s="81">
        <f t="shared" si="5"/>
        <v>11249.550000000001</v>
      </c>
      <c r="G325" s="32">
        <v>24999</v>
      </c>
      <c r="H325" s="21"/>
    </row>
    <row r="326" spans="1:8" ht="14" thickBot="1" x14ac:dyDescent="0.2">
      <c r="A326" s="14" t="s">
        <v>355</v>
      </c>
      <c r="B326" s="15" t="s">
        <v>12</v>
      </c>
      <c r="C326" s="43">
        <v>77</v>
      </c>
      <c r="D326" s="66" t="s">
        <v>3</v>
      </c>
      <c r="E326" s="50">
        <f>G326/2</f>
        <v>12499.5</v>
      </c>
      <c r="F326" s="82">
        <f t="shared" si="5"/>
        <v>11249.550000000001</v>
      </c>
      <c r="G326" s="50">
        <v>24999</v>
      </c>
      <c r="H326" s="23"/>
    </row>
    <row r="327" spans="1:8" x14ac:dyDescent="0.15">
      <c r="A327" s="11" t="s">
        <v>356</v>
      </c>
      <c r="B327" s="12" t="s">
        <v>357</v>
      </c>
      <c r="C327" s="41">
        <v>97</v>
      </c>
      <c r="D327" s="67" t="s">
        <v>3</v>
      </c>
      <c r="E327" s="51">
        <f>G327/2</f>
        <v>12499.5</v>
      </c>
      <c r="F327" s="80">
        <f t="shared" si="5"/>
        <v>11249.550000000001</v>
      </c>
      <c r="G327" s="51">
        <v>24999</v>
      </c>
      <c r="H327" s="20"/>
    </row>
    <row r="328" spans="1:8" x14ac:dyDescent="0.15">
      <c r="A328" s="3" t="s">
        <v>358</v>
      </c>
      <c r="B328" s="1" t="s">
        <v>357</v>
      </c>
      <c r="C328" s="42">
        <v>134</v>
      </c>
      <c r="D328" s="65" t="s">
        <v>3</v>
      </c>
      <c r="E328" s="32">
        <f>G328/2</f>
        <v>12499.5</v>
      </c>
      <c r="F328" s="81">
        <f t="shared" si="5"/>
        <v>11249.550000000001</v>
      </c>
      <c r="G328" s="32">
        <v>24999</v>
      </c>
      <c r="H328" s="21"/>
    </row>
    <row r="329" spans="1:8" x14ac:dyDescent="0.15">
      <c r="A329" s="3" t="s">
        <v>359</v>
      </c>
      <c r="B329" s="1" t="s">
        <v>357</v>
      </c>
      <c r="C329" s="42">
        <v>124</v>
      </c>
      <c r="D329" s="65" t="s">
        <v>3</v>
      </c>
      <c r="E329" s="32">
        <f>G329/2</f>
        <v>12499.5</v>
      </c>
      <c r="F329" s="81">
        <f t="shared" si="5"/>
        <v>11249.550000000001</v>
      </c>
      <c r="G329" s="32">
        <v>24999</v>
      </c>
      <c r="H329" s="21"/>
    </row>
    <row r="330" spans="1:8" x14ac:dyDescent="0.15">
      <c r="A330" s="3" t="s">
        <v>360</v>
      </c>
      <c r="B330" s="1" t="s">
        <v>357</v>
      </c>
      <c r="C330" s="42">
        <v>43</v>
      </c>
      <c r="D330" s="65" t="s">
        <v>3</v>
      </c>
      <c r="E330" s="32">
        <f>G330/2</f>
        <v>12499.5</v>
      </c>
      <c r="F330" s="81">
        <f t="shared" si="5"/>
        <v>11249.550000000001</v>
      </c>
      <c r="G330" s="32">
        <v>24999</v>
      </c>
      <c r="H330" s="21"/>
    </row>
    <row r="331" spans="1:8" x14ac:dyDescent="0.15">
      <c r="A331" s="3" t="s">
        <v>361</v>
      </c>
      <c r="B331" s="1" t="s">
        <v>357</v>
      </c>
      <c r="C331" s="42">
        <v>44</v>
      </c>
      <c r="D331" s="65" t="s">
        <v>3</v>
      </c>
      <c r="E331" s="32">
        <f>G331/2</f>
        <v>12499.5</v>
      </c>
      <c r="F331" s="81">
        <f t="shared" si="5"/>
        <v>11249.550000000001</v>
      </c>
      <c r="G331" s="32">
        <v>24999</v>
      </c>
      <c r="H331" s="21"/>
    </row>
    <row r="332" spans="1:8" ht="14" thickBot="1" x14ac:dyDescent="0.2">
      <c r="A332" s="4" t="s">
        <v>362</v>
      </c>
      <c r="B332" s="5" t="s">
        <v>357</v>
      </c>
      <c r="C332" s="44">
        <v>24</v>
      </c>
      <c r="D332" s="68" t="s">
        <v>3</v>
      </c>
      <c r="E332" s="53">
        <f>G332/2</f>
        <v>12499.5</v>
      </c>
      <c r="F332" s="83">
        <f t="shared" si="5"/>
        <v>11249.550000000001</v>
      </c>
      <c r="G332" s="53">
        <v>24999</v>
      </c>
      <c r="H332" s="22"/>
    </row>
    <row r="333" spans="1:8" x14ac:dyDescent="0.15">
      <c r="A333" s="7" t="s">
        <v>363</v>
      </c>
      <c r="B333" s="8" t="s">
        <v>357</v>
      </c>
      <c r="C333" s="45">
        <v>110</v>
      </c>
      <c r="D333" s="64" t="s">
        <v>3</v>
      </c>
      <c r="E333" s="48">
        <f>G333/2</f>
        <v>12499.5</v>
      </c>
      <c r="F333" s="84">
        <f t="shared" si="5"/>
        <v>11249.550000000001</v>
      </c>
      <c r="G333" s="48">
        <v>24999</v>
      </c>
      <c r="H333" s="24"/>
    </row>
    <row r="334" spans="1:8" x14ac:dyDescent="0.15">
      <c r="A334" s="3" t="s">
        <v>364</v>
      </c>
      <c r="B334" s="1" t="s">
        <v>357</v>
      </c>
      <c r="C334" s="42">
        <v>127</v>
      </c>
      <c r="D334" s="65" t="s">
        <v>3</v>
      </c>
      <c r="E334" s="32">
        <f>G334/2</f>
        <v>12499.5</v>
      </c>
      <c r="F334" s="81">
        <f t="shared" si="5"/>
        <v>11249.550000000001</v>
      </c>
      <c r="G334" s="32">
        <v>24999</v>
      </c>
      <c r="H334" s="21"/>
    </row>
    <row r="335" spans="1:8" x14ac:dyDescent="0.15">
      <c r="A335" s="3" t="s">
        <v>365</v>
      </c>
      <c r="B335" s="1" t="s">
        <v>357</v>
      </c>
      <c r="C335" s="42">
        <v>121</v>
      </c>
      <c r="D335" s="65" t="s">
        <v>3</v>
      </c>
      <c r="E335" s="32">
        <f>G335/2</f>
        <v>12499.5</v>
      </c>
      <c r="F335" s="81">
        <f t="shared" si="5"/>
        <v>11249.550000000001</v>
      </c>
      <c r="G335" s="32">
        <v>24999</v>
      </c>
      <c r="H335" s="21"/>
    </row>
    <row r="336" spans="1:8" x14ac:dyDescent="0.15">
      <c r="A336" s="3" t="s">
        <v>366</v>
      </c>
      <c r="B336" s="1" t="s">
        <v>357</v>
      </c>
      <c r="C336" s="42">
        <v>42</v>
      </c>
      <c r="D336" s="65" t="s">
        <v>3</v>
      </c>
      <c r="E336" s="32">
        <f>G336/2</f>
        <v>12499.5</v>
      </c>
      <c r="F336" s="81">
        <f t="shared" si="5"/>
        <v>11249.550000000001</v>
      </c>
      <c r="G336" s="32">
        <v>24999</v>
      </c>
      <c r="H336" s="21"/>
    </row>
    <row r="337" spans="1:8" x14ac:dyDescent="0.15">
      <c r="A337" s="3" t="s">
        <v>367</v>
      </c>
      <c r="B337" s="1" t="s">
        <v>357</v>
      </c>
      <c r="C337" s="42">
        <v>41</v>
      </c>
      <c r="D337" s="65" t="s">
        <v>3</v>
      </c>
      <c r="E337" s="32">
        <f>G337/2</f>
        <v>12499.5</v>
      </c>
      <c r="F337" s="81">
        <f t="shared" si="5"/>
        <v>11249.550000000001</v>
      </c>
      <c r="G337" s="32">
        <v>24999</v>
      </c>
      <c r="H337" s="21"/>
    </row>
    <row r="338" spans="1:8" ht="14" thickBot="1" x14ac:dyDescent="0.2">
      <c r="A338" s="14" t="s">
        <v>368</v>
      </c>
      <c r="B338" s="15" t="s">
        <v>357</v>
      </c>
      <c r="C338" s="43">
        <v>26</v>
      </c>
      <c r="D338" s="66" t="s">
        <v>3</v>
      </c>
      <c r="E338" s="50">
        <f>G338/2</f>
        <v>12499.5</v>
      </c>
      <c r="F338" s="82">
        <f t="shared" si="5"/>
        <v>11249.550000000001</v>
      </c>
      <c r="G338" s="50">
        <v>24999</v>
      </c>
      <c r="H338" s="23"/>
    </row>
    <row r="339" spans="1:8" x14ac:dyDescent="0.15">
      <c r="A339" s="11" t="s">
        <v>369</v>
      </c>
      <c r="B339" s="12" t="s">
        <v>40</v>
      </c>
      <c r="C339" s="41">
        <v>74</v>
      </c>
      <c r="D339" s="67" t="s">
        <v>3</v>
      </c>
      <c r="E339" s="51">
        <f>G339/2</f>
        <v>9999.5</v>
      </c>
      <c r="F339" s="80">
        <f t="shared" si="5"/>
        <v>8999.5500000000011</v>
      </c>
      <c r="G339" s="51">
        <v>19999</v>
      </c>
      <c r="H339" s="20"/>
    </row>
    <row r="340" spans="1:8" x14ac:dyDescent="0.15">
      <c r="A340" s="3" t="s">
        <v>370</v>
      </c>
      <c r="B340" s="1" t="s">
        <v>40</v>
      </c>
      <c r="C340" s="42">
        <v>76</v>
      </c>
      <c r="D340" s="65" t="s">
        <v>3</v>
      </c>
      <c r="E340" s="32">
        <f>G340/2</f>
        <v>9999.5</v>
      </c>
      <c r="F340" s="81">
        <f t="shared" si="5"/>
        <v>8999.5500000000011</v>
      </c>
      <c r="G340" s="32">
        <v>19999</v>
      </c>
      <c r="H340" s="21"/>
    </row>
    <row r="341" spans="1:8" x14ac:dyDescent="0.15">
      <c r="A341" s="3" t="s">
        <v>371</v>
      </c>
      <c r="B341" s="1" t="s">
        <v>40</v>
      </c>
      <c r="C341" s="42">
        <v>71</v>
      </c>
      <c r="D341" s="65" t="s">
        <v>3</v>
      </c>
      <c r="E341" s="32">
        <f>G341/2</f>
        <v>9999.5</v>
      </c>
      <c r="F341" s="81">
        <f t="shared" si="5"/>
        <v>8999.5500000000011</v>
      </c>
      <c r="G341" s="32">
        <v>19999</v>
      </c>
      <c r="H341" s="21"/>
    </row>
    <row r="342" spans="1:8" x14ac:dyDescent="0.15">
      <c r="A342" s="3" t="s">
        <v>372</v>
      </c>
      <c r="B342" s="1" t="s">
        <v>40</v>
      </c>
      <c r="C342" s="42">
        <v>35</v>
      </c>
      <c r="D342" s="65" t="s">
        <v>3</v>
      </c>
      <c r="E342" s="32">
        <f>G342/2</f>
        <v>9999.5</v>
      </c>
      <c r="F342" s="81">
        <f t="shared" si="5"/>
        <v>8999.5500000000011</v>
      </c>
      <c r="G342" s="32">
        <v>19999</v>
      </c>
      <c r="H342" s="21"/>
    </row>
    <row r="343" spans="1:8" x14ac:dyDescent="0.15">
      <c r="A343" s="3" t="s">
        <v>373</v>
      </c>
      <c r="B343" s="1" t="s">
        <v>40</v>
      </c>
      <c r="C343" s="42">
        <v>40</v>
      </c>
      <c r="D343" s="65" t="s">
        <v>3</v>
      </c>
      <c r="E343" s="32">
        <f>G343/2</f>
        <v>9999.5</v>
      </c>
      <c r="F343" s="81">
        <f t="shared" si="5"/>
        <v>8999.5500000000011</v>
      </c>
      <c r="G343" s="32">
        <v>19999</v>
      </c>
      <c r="H343" s="21"/>
    </row>
    <row r="344" spans="1:8" ht="14" thickBot="1" x14ac:dyDescent="0.2">
      <c r="A344" s="4" t="s">
        <v>374</v>
      </c>
      <c r="B344" s="5" t="s">
        <v>40</v>
      </c>
      <c r="C344" s="44">
        <v>61</v>
      </c>
      <c r="D344" s="68" t="s">
        <v>3</v>
      </c>
      <c r="E344" s="53">
        <f>G344/2</f>
        <v>9999.5</v>
      </c>
      <c r="F344" s="83">
        <f t="shared" si="5"/>
        <v>8999.5500000000011</v>
      </c>
      <c r="G344" s="53">
        <v>19999</v>
      </c>
      <c r="H344" s="22"/>
    </row>
    <row r="345" spans="1:8" x14ac:dyDescent="0.15">
      <c r="A345" s="7" t="s">
        <v>375</v>
      </c>
      <c r="B345" s="8" t="s">
        <v>41</v>
      </c>
      <c r="C345" s="45">
        <v>57</v>
      </c>
      <c r="D345" s="64" t="s">
        <v>3</v>
      </c>
      <c r="E345" s="48">
        <f>G345/2</f>
        <v>9999.5</v>
      </c>
      <c r="F345" s="84">
        <f t="shared" si="5"/>
        <v>8999.5500000000011</v>
      </c>
      <c r="G345" s="48">
        <v>19999</v>
      </c>
      <c r="H345" s="24"/>
    </row>
    <row r="346" spans="1:8" x14ac:dyDescent="0.15">
      <c r="A346" s="3" t="s">
        <v>376</v>
      </c>
      <c r="B346" s="1" t="s">
        <v>41</v>
      </c>
      <c r="C346" s="42">
        <v>102</v>
      </c>
      <c r="D346" s="65" t="s">
        <v>3</v>
      </c>
      <c r="E346" s="32">
        <f>G346/2</f>
        <v>9999.5</v>
      </c>
      <c r="F346" s="81">
        <f t="shared" si="5"/>
        <v>8999.5500000000011</v>
      </c>
      <c r="G346" s="32">
        <v>19999</v>
      </c>
      <c r="H346" s="21"/>
    </row>
    <row r="347" spans="1:8" x14ac:dyDescent="0.15">
      <c r="A347" s="3" t="s">
        <v>377</v>
      </c>
      <c r="B347" s="1" t="s">
        <v>41</v>
      </c>
      <c r="C347" s="42">
        <v>116</v>
      </c>
      <c r="D347" s="65" t="s">
        <v>3</v>
      </c>
      <c r="E347" s="32">
        <f>G347/2</f>
        <v>9999.5</v>
      </c>
      <c r="F347" s="81">
        <f t="shared" si="5"/>
        <v>8999.5500000000011</v>
      </c>
      <c r="G347" s="32">
        <v>19999</v>
      </c>
      <c r="H347" s="21"/>
    </row>
    <row r="348" spans="1:8" x14ac:dyDescent="0.15">
      <c r="A348" s="3" t="s">
        <v>378</v>
      </c>
      <c r="B348" s="1" t="s">
        <v>41</v>
      </c>
      <c r="C348" s="42">
        <v>23</v>
      </c>
      <c r="D348" s="65" t="s">
        <v>3</v>
      </c>
      <c r="E348" s="32">
        <f>G348/2</f>
        <v>9999.5</v>
      </c>
      <c r="F348" s="81">
        <f t="shared" si="5"/>
        <v>8999.5500000000011</v>
      </c>
      <c r="G348" s="32">
        <v>19999</v>
      </c>
      <c r="H348" s="21"/>
    </row>
    <row r="349" spans="1:8" x14ac:dyDescent="0.15">
      <c r="A349" s="3" t="s">
        <v>379</v>
      </c>
      <c r="B349" s="1" t="s">
        <v>41</v>
      </c>
      <c r="C349" s="42">
        <v>12</v>
      </c>
      <c r="D349" s="65" t="s">
        <v>3</v>
      </c>
      <c r="E349" s="32">
        <f>G349/2</f>
        <v>9999.5</v>
      </c>
      <c r="F349" s="81">
        <f t="shared" si="5"/>
        <v>8999.5500000000011</v>
      </c>
      <c r="G349" s="32">
        <v>19999</v>
      </c>
      <c r="H349" s="21"/>
    </row>
    <row r="350" spans="1:8" x14ac:dyDescent="0.15">
      <c r="A350" s="3" t="s">
        <v>380</v>
      </c>
      <c r="B350" s="1" t="s">
        <v>41</v>
      </c>
      <c r="C350" s="42">
        <v>36</v>
      </c>
      <c r="D350" s="65" t="s">
        <v>3</v>
      </c>
      <c r="E350" s="32">
        <f>G350/2</f>
        <v>9999.5</v>
      </c>
      <c r="F350" s="81">
        <f t="shared" si="5"/>
        <v>8999.5500000000011</v>
      </c>
      <c r="G350" s="32">
        <v>19999</v>
      </c>
      <c r="H350" s="21"/>
    </row>
    <row r="351" spans="1:8" x14ac:dyDescent="0.15">
      <c r="A351" s="3" t="s">
        <v>381</v>
      </c>
      <c r="B351" s="1" t="s">
        <v>41</v>
      </c>
      <c r="C351" s="42">
        <v>3</v>
      </c>
      <c r="D351" s="65" t="s">
        <v>3</v>
      </c>
      <c r="E351" s="32">
        <f>G351/2</f>
        <v>9999.5</v>
      </c>
      <c r="F351" s="81">
        <f t="shared" si="5"/>
        <v>8999.5500000000011</v>
      </c>
      <c r="G351" s="32">
        <v>19999</v>
      </c>
      <c r="H351" s="21"/>
    </row>
    <row r="352" spans="1:8" ht="14" thickBot="1" x14ac:dyDescent="0.2">
      <c r="A352" s="14" t="s">
        <v>382</v>
      </c>
      <c r="B352" s="15" t="s">
        <v>41</v>
      </c>
      <c r="C352" s="43">
        <v>1</v>
      </c>
      <c r="D352" s="66" t="s">
        <v>3</v>
      </c>
      <c r="E352" s="50">
        <f>G352/2</f>
        <v>9999.5</v>
      </c>
      <c r="F352" s="82">
        <f t="shared" si="5"/>
        <v>8999.5500000000011</v>
      </c>
      <c r="G352" s="50">
        <v>19999</v>
      </c>
      <c r="H352" s="23"/>
    </row>
    <row r="353" spans="1:8" x14ac:dyDescent="0.15">
      <c r="A353" s="11" t="s">
        <v>383</v>
      </c>
      <c r="B353" s="12" t="s">
        <v>40</v>
      </c>
      <c r="C353" s="41">
        <v>67</v>
      </c>
      <c r="D353" s="67" t="s">
        <v>3</v>
      </c>
      <c r="E353" s="51">
        <f>G353/2</f>
        <v>9999.5</v>
      </c>
      <c r="F353" s="80">
        <f t="shared" si="5"/>
        <v>8999.5500000000011</v>
      </c>
      <c r="G353" s="51">
        <v>19999</v>
      </c>
      <c r="H353" s="20"/>
    </row>
    <row r="354" spans="1:8" x14ac:dyDescent="0.15">
      <c r="A354" s="3" t="s">
        <v>384</v>
      </c>
      <c r="B354" s="1" t="s">
        <v>40</v>
      </c>
      <c r="C354" s="42">
        <v>76</v>
      </c>
      <c r="D354" s="65" t="s">
        <v>3</v>
      </c>
      <c r="E354" s="32">
        <f>G354/2</f>
        <v>9999.5</v>
      </c>
      <c r="F354" s="81">
        <f t="shared" si="5"/>
        <v>8999.5500000000011</v>
      </c>
      <c r="G354" s="32">
        <v>19999</v>
      </c>
      <c r="H354" s="21"/>
    </row>
    <row r="355" spans="1:8" x14ac:dyDescent="0.15">
      <c r="A355" s="3" t="s">
        <v>385</v>
      </c>
      <c r="B355" s="1" t="s">
        <v>40</v>
      </c>
      <c r="C355" s="42">
        <v>68</v>
      </c>
      <c r="D355" s="65" t="s">
        <v>3</v>
      </c>
      <c r="E355" s="32">
        <f>G355/2</f>
        <v>9999.5</v>
      </c>
      <c r="F355" s="81">
        <f t="shared" si="5"/>
        <v>8999.5500000000011</v>
      </c>
      <c r="G355" s="32">
        <v>19999</v>
      </c>
      <c r="H355" s="21"/>
    </row>
    <row r="356" spans="1:8" x14ac:dyDescent="0.15">
      <c r="A356" s="3" t="s">
        <v>386</v>
      </c>
      <c r="B356" s="1" t="s">
        <v>40</v>
      </c>
      <c r="C356" s="42">
        <v>32</v>
      </c>
      <c r="D356" s="65" t="s">
        <v>3</v>
      </c>
      <c r="E356" s="32">
        <f>G356/2</f>
        <v>9999.5</v>
      </c>
      <c r="F356" s="81">
        <f t="shared" si="5"/>
        <v>8999.5500000000011</v>
      </c>
      <c r="G356" s="32">
        <v>19999</v>
      </c>
      <c r="H356" s="21"/>
    </row>
    <row r="357" spans="1:8" x14ac:dyDescent="0.15">
      <c r="A357" s="3" t="s">
        <v>387</v>
      </c>
      <c r="B357" s="1" t="s">
        <v>40</v>
      </c>
      <c r="C357" s="42">
        <v>10</v>
      </c>
      <c r="D357" s="65" t="s">
        <v>3</v>
      </c>
      <c r="E357" s="32">
        <f>G357/2</f>
        <v>9999.5</v>
      </c>
      <c r="F357" s="81">
        <f t="shared" si="5"/>
        <v>8999.5500000000011</v>
      </c>
      <c r="G357" s="32">
        <v>19999</v>
      </c>
      <c r="H357" s="21"/>
    </row>
    <row r="358" spans="1:8" ht="14" thickBot="1" x14ac:dyDescent="0.2">
      <c r="A358" s="4" t="s">
        <v>388</v>
      </c>
      <c r="B358" s="5" t="s">
        <v>40</v>
      </c>
      <c r="C358" s="44">
        <v>27</v>
      </c>
      <c r="D358" s="68" t="s">
        <v>3</v>
      </c>
      <c r="E358" s="53">
        <f>G358/2</f>
        <v>9999.5</v>
      </c>
      <c r="F358" s="83">
        <f t="shared" si="5"/>
        <v>8999.5500000000011</v>
      </c>
      <c r="G358" s="53">
        <v>19999</v>
      </c>
      <c r="H358" s="22"/>
    </row>
    <row r="359" spans="1:8" x14ac:dyDescent="0.15">
      <c r="A359" s="7" t="s">
        <v>389</v>
      </c>
      <c r="B359" s="8" t="s">
        <v>390</v>
      </c>
      <c r="C359" s="45">
        <v>79</v>
      </c>
      <c r="D359" s="64" t="s">
        <v>3</v>
      </c>
      <c r="E359" s="48">
        <f>G359/2</f>
        <v>9999.5</v>
      </c>
      <c r="F359" s="84">
        <f t="shared" si="5"/>
        <v>8999.5500000000011</v>
      </c>
      <c r="G359" s="48">
        <v>19999</v>
      </c>
      <c r="H359" s="24"/>
    </row>
    <row r="360" spans="1:8" x14ac:dyDescent="0.15">
      <c r="A360" s="3" t="s">
        <v>391</v>
      </c>
      <c r="B360" s="1" t="s">
        <v>390</v>
      </c>
      <c r="C360" s="42">
        <v>90</v>
      </c>
      <c r="D360" s="65" t="s">
        <v>3</v>
      </c>
      <c r="E360" s="32">
        <f>G360/2</f>
        <v>9999.5</v>
      </c>
      <c r="F360" s="81">
        <f t="shared" si="5"/>
        <v>8999.5500000000011</v>
      </c>
      <c r="G360" s="32">
        <v>19999</v>
      </c>
      <c r="H360" s="21"/>
    </row>
    <row r="361" spans="1:8" x14ac:dyDescent="0.15">
      <c r="A361" s="3" t="s">
        <v>392</v>
      </c>
      <c r="B361" s="1" t="s">
        <v>390</v>
      </c>
      <c r="C361" s="42">
        <v>100</v>
      </c>
      <c r="D361" s="65" t="s">
        <v>3</v>
      </c>
      <c r="E361" s="32">
        <f>G361/2</f>
        <v>9999.5</v>
      </c>
      <c r="F361" s="81">
        <f t="shared" si="5"/>
        <v>8999.5500000000011</v>
      </c>
      <c r="G361" s="32">
        <v>19999</v>
      </c>
      <c r="H361" s="21"/>
    </row>
    <row r="362" spans="1:8" x14ac:dyDescent="0.15">
      <c r="A362" s="3" t="s">
        <v>393</v>
      </c>
      <c r="B362" s="1" t="s">
        <v>390</v>
      </c>
      <c r="C362" s="42">
        <v>50</v>
      </c>
      <c r="D362" s="65" t="s">
        <v>3</v>
      </c>
      <c r="E362" s="32">
        <f>G362/2</f>
        <v>9999.5</v>
      </c>
      <c r="F362" s="81">
        <f t="shared" si="5"/>
        <v>8999.5500000000011</v>
      </c>
      <c r="G362" s="32">
        <v>19999</v>
      </c>
      <c r="H362" s="21"/>
    </row>
    <row r="363" spans="1:8" x14ac:dyDescent="0.15">
      <c r="A363" s="3" t="s">
        <v>394</v>
      </c>
      <c r="B363" s="1" t="s">
        <v>390</v>
      </c>
      <c r="C363" s="42">
        <v>50</v>
      </c>
      <c r="D363" s="65" t="s">
        <v>3</v>
      </c>
      <c r="E363" s="32">
        <f>G363/2</f>
        <v>9999.5</v>
      </c>
      <c r="F363" s="81">
        <f t="shared" si="5"/>
        <v>8999.5500000000011</v>
      </c>
      <c r="G363" s="32">
        <v>19999</v>
      </c>
      <c r="H363" s="21"/>
    </row>
    <row r="364" spans="1:8" x14ac:dyDescent="0.15">
      <c r="A364" s="3" t="s">
        <v>395</v>
      </c>
      <c r="B364" s="1" t="s">
        <v>390</v>
      </c>
      <c r="C364" s="42">
        <v>70</v>
      </c>
      <c r="D364" s="65" t="s">
        <v>3</v>
      </c>
      <c r="E364" s="32">
        <f>G364/2</f>
        <v>9999.5</v>
      </c>
      <c r="F364" s="81">
        <f t="shared" si="5"/>
        <v>8999.5500000000011</v>
      </c>
      <c r="G364" s="32">
        <v>19999</v>
      </c>
      <c r="H364" s="21"/>
    </row>
    <row r="365" spans="1:8" x14ac:dyDescent="0.15">
      <c r="A365" s="3" t="s">
        <v>396</v>
      </c>
      <c r="B365" s="1" t="s">
        <v>390</v>
      </c>
      <c r="C365" s="42">
        <v>40</v>
      </c>
      <c r="D365" s="65" t="s">
        <v>3</v>
      </c>
      <c r="E365" s="32">
        <f>G365/2</f>
        <v>9999.5</v>
      </c>
      <c r="F365" s="81">
        <f t="shared" si="5"/>
        <v>8999.5500000000011</v>
      </c>
      <c r="G365" s="32">
        <v>19999</v>
      </c>
      <c r="H365" s="21"/>
    </row>
    <row r="366" spans="1:8" x14ac:dyDescent="0.15">
      <c r="A366" s="3" t="s">
        <v>397</v>
      </c>
      <c r="B366" s="1" t="s">
        <v>390</v>
      </c>
      <c r="C366" s="42">
        <v>30</v>
      </c>
      <c r="D366" s="65" t="s">
        <v>3</v>
      </c>
      <c r="E366" s="32">
        <f>G366/2</f>
        <v>9999.5</v>
      </c>
      <c r="F366" s="81">
        <f t="shared" si="5"/>
        <v>8999.5500000000011</v>
      </c>
      <c r="G366" s="32">
        <v>19999</v>
      </c>
      <c r="H366" s="21"/>
    </row>
    <row r="367" spans="1:8" x14ac:dyDescent="0.15">
      <c r="A367" s="3" t="s">
        <v>398</v>
      </c>
      <c r="B367" s="1" t="s">
        <v>390</v>
      </c>
      <c r="C367" s="42">
        <v>20</v>
      </c>
      <c r="D367" s="65" t="s">
        <v>3</v>
      </c>
      <c r="E367" s="32">
        <f>G367/2</f>
        <v>9999.5</v>
      </c>
      <c r="F367" s="81">
        <f t="shared" si="5"/>
        <v>8999.5500000000011</v>
      </c>
      <c r="G367" s="32">
        <v>19999</v>
      </c>
      <c r="H367" s="21"/>
    </row>
    <row r="368" spans="1:8" ht="14" thickBot="1" x14ac:dyDescent="0.2">
      <c r="A368" s="14" t="s">
        <v>399</v>
      </c>
      <c r="B368" s="15" t="s">
        <v>390</v>
      </c>
      <c r="C368" s="43">
        <v>20</v>
      </c>
      <c r="D368" s="66" t="s">
        <v>3</v>
      </c>
      <c r="E368" s="50">
        <f>G368/2</f>
        <v>9999.5</v>
      </c>
      <c r="F368" s="82">
        <f t="shared" si="5"/>
        <v>8999.5500000000011</v>
      </c>
      <c r="G368" s="50">
        <v>19999</v>
      </c>
      <c r="H368" s="23"/>
    </row>
    <row r="369" spans="1:8" x14ac:dyDescent="0.15">
      <c r="A369" s="11" t="s">
        <v>400</v>
      </c>
      <c r="B369" s="12" t="s">
        <v>390</v>
      </c>
      <c r="C369" s="41">
        <v>53</v>
      </c>
      <c r="D369" s="67" t="s">
        <v>3</v>
      </c>
      <c r="E369" s="51">
        <f>G369/2</f>
        <v>9999.5</v>
      </c>
      <c r="F369" s="80">
        <f t="shared" si="5"/>
        <v>8999.5500000000011</v>
      </c>
      <c r="G369" s="51">
        <v>19999</v>
      </c>
      <c r="H369" s="20"/>
    </row>
    <row r="370" spans="1:8" x14ac:dyDescent="0.15">
      <c r="A370" s="3" t="s">
        <v>401</v>
      </c>
      <c r="B370" s="1" t="s">
        <v>390</v>
      </c>
      <c r="C370" s="42">
        <v>64</v>
      </c>
      <c r="D370" s="65" t="s">
        <v>3</v>
      </c>
      <c r="E370" s="32">
        <f>G370/2</f>
        <v>9999.5</v>
      </c>
      <c r="F370" s="81">
        <f t="shared" si="5"/>
        <v>8999.5500000000011</v>
      </c>
      <c r="G370" s="32">
        <v>19999</v>
      </c>
      <c r="H370" s="21"/>
    </row>
    <row r="371" spans="1:8" x14ac:dyDescent="0.15">
      <c r="A371" s="3" t="s">
        <v>402</v>
      </c>
      <c r="B371" s="1" t="s">
        <v>390</v>
      </c>
      <c r="C371" s="42">
        <v>42</v>
      </c>
      <c r="D371" s="65" t="s">
        <v>3</v>
      </c>
      <c r="E371" s="32">
        <f>G371/2</f>
        <v>9999.5</v>
      </c>
      <c r="F371" s="81">
        <f t="shared" si="5"/>
        <v>8999.5500000000011</v>
      </c>
      <c r="G371" s="32">
        <v>19999</v>
      </c>
      <c r="H371" s="21"/>
    </row>
    <row r="372" spans="1:8" x14ac:dyDescent="0.15">
      <c r="A372" s="3" t="s">
        <v>403</v>
      </c>
      <c r="B372" s="1" t="s">
        <v>390</v>
      </c>
      <c r="C372" s="42">
        <v>12</v>
      </c>
      <c r="D372" s="65" t="s">
        <v>3</v>
      </c>
      <c r="E372" s="32">
        <f>G372/2</f>
        <v>9999.5</v>
      </c>
      <c r="F372" s="81">
        <f t="shared" si="5"/>
        <v>8999.5500000000011</v>
      </c>
      <c r="G372" s="32">
        <v>19999</v>
      </c>
      <c r="H372" s="21"/>
    </row>
    <row r="373" spans="1:8" x14ac:dyDescent="0.15">
      <c r="A373" s="3" t="s">
        <v>404</v>
      </c>
      <c r="B373" s="1" t="s">
        <v>390</v>
      </c>
      <c r="C373" s="42">
        <v>18</v>
      </c>
      <c r="D373" s="65" t="s">
        <v>3</v>
      </c>
      <c r="E373" s="32">
        <f>G373/2</f>
        <v>9999.5</v>
      </c>
      <c r="F373" s="81">
        <f t="shared" si="5"/>
        <v>8999.5500000000011</v>
      </c>
      <c r="G373" s="32">
        <v>19999</v>
      </c>
      <c r="H373" s="21"/>
    </row>
    <row r="374" spans="1:8" ht="14" thickBot="1" x14ac:dyDescent="0.2">
      <c r="A374" s="4" t="s">
        <v>405</v>
      </c>
      <c r="B374" s="5" t="s">
        <v>390</v>
      </c>
      <c r="C374" s="44">
        <v>49</v>
      </c>
      <c r="D374" s="68" t="s">
        <v>3</v>
      </c>
      <c r="E374" s="53">
        <f>G374/2</f>
        <v>9999.5</v>
      </c>
      <c r="F374" s="83">
        <f t="shared" si="5"/>
        <v>8999.5500000000011</v>
      </c>
      <c r="G374" s="53">
        <v>19999</v>
      </c>
      <c r="H374" s="22"/>
    </row>
  </sheetData>
  <mergeCells count="58">
    <mergeCell ref="H339:H344"/>
    <mergeCell ref="H345:H352"/>
    <mergeCell ref="H353:H358"/>
    <mergeCell ref="H359:H368"/>
    <mergeCell ref="H369:H374"/>
    <mergeCell ref="H304:H309"/>
    <mergeCell ref="H310:H320"/>
    <mergeCell ref="H321:H326"/>
    <mergeCell ref="H327:H332"/>
    <mergeCell ref="H333:H338"/>
    <mergeCell ref="H298:H303"/>
    <mergeCell ref="H219:H224"/>
    <mergeCell ref="H225:H230"/>
    <mergeCell ref="H231:H237"/>
    <mergeCell ref="H238:H245"/>
    <mergeCell ref="H246:H251"/>
    <mergeCell ref="H252:H257"/>
    <mergeCell ref="H258:H265"/>
    <mergeCell ref="H266:H271"/>
    <mergeCell ref="H272:H282"/>
    <mergeCell ref="H283:H290"/>
    <mergeCell ref="H291:H297"/>
    <mergeCell ref="H213:H218"/>
    <mergeCell ref="H147:H152"/>
    <mergeCell ref="H153:H158"/>
    <mergeCell ref="H159:H164"/>
    <mergeCell ref="H165:H170"/>
    <mergeCell ref="H171:H176"/>
    <mergeCell ref="H177:H182"/>
    <mergeCell ref="H183:H188"/>
    <mergeCell ref="H189:H194"/>
    <mergeCell ref="H195:H200"/>
    <mergeCell ref="H201:H206"/>
    <mergeCell ref="H207:H212"/>
    <mergeCell ref="H139:H146"/>
    <mergeCell ref="H69:H74"/>
    <mergeCell ref="H75:H80"/>
    <mergeCell ref="H81:H86"/>
    <mergeCell ref="H87:H96"/>
    <mergeCell ref="H97:H102"/>
    <mergeCell ref="H103:H108"/>
    <mergeCell ref="H109:H114"/>
    <mergeCell ref="H115:H120"/>
    <mergeCell ref="H121:H126"/>
    <mergeCell ref="H127:H132"/>
    <mergeCell ref="H133:H138"/>
    <mergeCell ref="H63:H68"/>
    <mergeCell ref="H2:H7"/>
    <mergeCell ref="H8:H13"/>
    <mergeCell ref="H14:H18"/>
    <mergeCell ref="H19:H24"/>
    <mergeCell ref="H25:H29"/>
    <mergeCell ref="H30:H34"/>
    <mergeCell ref="H35:H39"/>
    <mergeCell ref="H40:H45"/>
    <mergeCell ref="H46:H50"/>
    <mergeCell ref="H51:H56"/>
    <mergeCell ref="H57:H62"/>
  </mergeCells>
  <pageMargins left="0.79" right="0.79" top="0.98" bottom="0.98" header="0.51" footer="0.5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329F-648E-4051-8801-381E90650D07}">
  <dimension ref="A1:K448"/>
  <sheetViews>
    <sheetView workbookViewId="0">
      <selection activeCell="J238" sqref="J238"/>
    </sheetView>
  </sheetViews>
  <sheetFormatPr baseColWidth="10" defaultColWidth="8.83203125" defaultRowHeight="13" x14ac:dyDescent="0.15"/>
  <cols>
    <col min="1" max="1" width="20.5" bestFit="1" customWidth="1"/>
    <col min="2" max="2" width="17.83203125" bestFit="1" customWidth="1"/>
    <col min="3" max="3" width="8.83203125" style="46"/>
    <col min="4" max="4" width="4.33203125" style="69" customWidth="1"/>
    <col min="5" max="5" width="17" style="35" bestFit="1" customWidth="1"/>
    <col min="6" max="6" width="19.5" style="35" bestFit="1" customWidth="1"/>
    <col min="7" max="7" width="20.83203125" style="35" bestFit="1" customWidth="1"/>
    <col min="8" max="8" width="26.6640625" customWidth="1"/>
  </cols>
  <sheetData>
    <row r="1" spans="1:11" s="69" customFormat="1" ht="14" thickBot="1" x14ac:dyDescent="0.2">
      <c r="A1" s="70" t="s">
        <v>0</v>
      </c>
      <c r="B1" s="10" t="s">
        <v>1</v>
      </c>
      <c r="C1" s="63" t="s">
        <v>2</v>
      </c>
      <c r="D1" s="10"/>
      <c r="E1" s="47" t="s">
        <v>1061</v>
      </c>
      <c r="F1" s="75" t="s">
        <v>1065</v>
      </c>
      <c r="G1" s="47" t="s">
        <v>1063</v>
      </c>
      <c r="H1" s="71" t="s">
        <v>406</v>
      </c>
    </row>
    <row r="2" spans="1:11" x14ac:dyDescent="0.15">
      <c r="A2" s="7" t="s">
        <v>408</v>
      </c>
      <c r="B2" s="8" t="s">
        <v>13</v>
      </c>
      <c r="C2" s="45">
        <v>11</v>
      </c>
      <c r="D2" s="64" t="s">
        <v>3</v>
      </c>
      <c r="E2" s="48">
        <f>G2/2</f>
        <v>9999.5</v>
      </c>
      <c r="F2" s="57">
        <f>E2*0.9</f>
        <v>8999.5500000000011</v>
      </c>
      <c r="G2" s="48">
        <v>19999</v>
      </c>
      <c r="H2" s="26"/>
    </row>
    <row r="3" spans="1:11" x14ac:dyDescent="0.15">
      <c r="A3" s="3" t="s">
        <v>409</v>
      </c>
      <c r="B3" s="1" t="s">
        <v>13</v>
      </c>
      <c r="C3" s="42">
        <v>100</v>
      </c>
      <c r="D3" s="65" t="s">
        <v>3</v>
      </c>
      <c r="E3" s="48">
        <f>G3/2</f>
        <v>9999.5</v>
      </c>
      <c r="F3" s="57">
        <f t="shared" ref="F3:F66" si="0">E3*0.9</f>
        <v>8999.5500000000011</v>
      </c>
      <c r="G3" s="32">
        <v>19999</v>
      </c>
      <c r="H3" s="26"/>
    </row>
    <row r="4" spans="1:11" x14ac:dyDescent="0.15">
      <c r="A4" s="3" t="s">
        <v>410</v>
      </c>
      <c r="B4" s="1" t="s">
        <v>13</v>
      </c>
      <c r="C4" s="42">
        <v>180</v>
      </c>
      <c r="D4" s="65" t="s">
        <v>3</v>
      </c>
      <c r="E4" s="48">
        <f>G4/2</f>
        <v>9999.5</v>
      </c>
      <c r="F4" s="57">
        <f t="shared" si="0"/>
        <v>8999.5500000000011</v>
      </c>
      <c r="G4" s="32">
        <v>19999</v>
      </c>
      <c r="H4" s="26"/>
    </row>
    <row r="5" spans="1:11" x14ac:dyDescent="0.15">
      <c r="A5" s="3" t="s">
        <v>411</v>
      </c>
      <c r="B5" s="1" t="s">
        <v>13</v>
      </c>
      <c r="C5" s="42">
        <v>204</v>
      </c>
      <c r="D5" s="65" t="s">
        <v>3</v>
      </c>
      <c r="E5" s="48">
        <f>G5/2</f>
        <v>9999.5</v>
      </c>
      <c r="F5" s="57">
        <f t="shared" si="0"/>
        <v>8999.5500000000011</v>
      </c>
      <c r="G5" s="32">
        <v>19999</v>
      </c>
      <c r="H5" s="26"/>
    </row>
    <row r="6" spans="1:11" x14ac:dyDescent="0.15">
      <c r="A6" s="3" t="s">
        <v>412</v>
      </c>
      <c r="B6" s="1" t="s">
        <v>13</v>
      </c>
      <c r="C6" s="42">
        <v>70</v>
      </c>
      <c r="D6" s="65" t="s">
        <v>3</v>
      </c>
      <c r="E6" s="48">
        <f>G6/2</f>
        <v>9999.5</v>
      </c>
      <c r="F6" s="57">
        <f t="shared" si="0"/>
        <v>8999.5500000000011</v>
      </c>
      <c r="G6" s="32">
        <v>19999</v>
      </c>
      <c r="H6" s="26"/>
    </row>
    <row r="7" spans="1:11" ht="14" thickBot="1" x14ac:dyDescent="0.2">
      <c r="A7" s="14" t="s">
        <v>413</v>
      </c>
      <c r="B7" s="15" t="s">
        <v>13</v>
      </c>
      <c r="C7" s="43">
        <v>3</v>
      </c>
      <c r="D7" s="66" t="s">
        <v>3</v>
      </c>
      <c r="E7" s="49">
        <f>G7/2</f>
        <v>9999.5</v>
      </c>
      <c r="F7" s="58">
        <f t="shared" si="0"/>
        <v>8999.5500000000011</v>
      </c>
      <c r="G7" s="50">
        <v>19999</v>
      </c>
      <c r="H7" s="26"/>
    </row>
    <row r="8" spans="1:11" x14ac:dyDescent="0.15">
      <c r="A8" s="11" t="s">
        <v>415</v>
      </c>
      <c r="B8" s="12" t="s">
        <v>414</v>
      </c>
      <c r="C8" s="41">
        <v>1</v>
      </c>
      <c r="D8" s="67" t="s">
        <v>3</v>
      </c>
      <c r="E8" s="51">
        <f>G8/2</f>
        <v>12499.5</v>
      </c>
      <c r="F8" s="59">
        <f t="shared" si="0"/>
        <v>11249.550000000001</v>
      </c>
      <c r="G8" s="51">
        <v>24999</v>
      </c>
      <c r="H8" s="25"/>
    </row>
    <row r="9" spans="1:11" x14ac:dyDescent="0.15">
      <c r="A9" s="3" t="s">
        <v>416</v>
      </c>
      <c r="B9" s="1" t="s">
        <v>414</v>
      </c>
      <c r="C9" s="42">
        <v>2</v>
      </c>
      <c r="D9" s="65" t="s">
        <v>3</v>
      </c>
      <c r="E9" s="48">
        <f>G9/2</f>
        <v>12499.5</v>
      </c>
      <c r="F9" s="57">
        <f t="shared" si="0"/>
        <v>11249.550000000001</v>
      </c>
      <c r="G9" s="32">
        <v>24999</v>
      </c>
      <c r="H9" s="26"/>
    </row>
    <row r="10" spans="1:11" x14ac:dyDescent="0.15">
      <c r="A10" s="3" t="s">
        <v>417</v>
      </c>
      <c r="B10" s="1" t="s">
        <v>414</v>
      </c>
      <c r="C10" s="42">
        <v>4</v>
      </c>
      <c r="D10" s="65" t="s">
        <v>3</v>
      </c>
      <c r="E10" s="48">
        <f>G10/2</f>
        <v>12499.5</v>
      </c>
      <c r="F10" s="57">
        <f t="shared" si="0"/>
        <v>11249.550000000001</v>
      </c>
      <c r="G10" s="32">
        <v>24999</v>
      </c>
      <c r="H10" s="26"/>
    </row>
    <row r="11" spans="1:11" x14ac:dyDescent="0.15">
      <c r="A11" s="3" t="s">
        <v>418</v>
      </c>
      <c r="B11" s="1" t="s">
        <v>414</v>
      </c>
      <c r="C11" s="42">
        <v>1</v>
      </c>
      <c r="D11" s="65" t="s">
        <v>3</v>
      </c>
      <c r="E11" s="48">
        <f>G11/2</f>
        <v>12499.5</v>
      </c>
      <c r="F11" s="57">
        <f t="shared" si="0"/>
        <v>11249.550000000001</v>
      </c>
      <c r="G11" s="32">
        <v>24999</v>
      </c>
      <c r="H11" s="26"/>
    </row>
    <row r="12" spans="1:11" x14ac:dyDescent="0.15">
      <c r="A12" s="3" t="s">
        <v>419</v>
      </c>
      <c r="B12" s="1" t="s">
        <v>414</v>
      </c>
      <c r="C12" s="42">
        <v>2</v>
      </c>
      <c r="D12" s="65" t="s">
        <v>3</v>
      </c>
      <c r="E12" s="48">
        <f>G12/2</f>
        <v>12499.5</v>
      </c>
      <c r="F12" s="57">
        <f t="shared" si="0"/>
        <v>11249.550000000001</v>
      </c>
      <c r="G12" s="32">
        <v>24999</v>
      </c>
      <c r="H12" s="26"/>
      <c r="K12" s="72"/>
    </row>
    <row r="13" spans="1:11" ht="14" thickBot="1" x14ac:dyDescent="0.2">
      <c r="A13" s="4" t="s">
        <v>420</v>
      </c>
      <c r="B13" s="5" t="s">
        <v>414</v>
      </c>
      <c r="C13" s="44">
        <v>3</v>
      </c>
      <c r="D13" s="68" t="s">
        <v>3</v>
      </c>
      <c r="E13" s="52">
        <f>G13/2</f>
        <v>12499.5</v>
      </c>
      <c r="F13" s="60">
        <f t="shared" si="0"/>
        <v>11249.550000000001</v>
      </c>
      <c r="G13" s="53">
        <v>24999</v>
      </c>
      <c r="H13" s="27"/>
    </row>
    <row r="14" spans="1:11" x14ac:dyDescent="0.15">
      <c r="A14" s="7" t="s">
        <v>421</v>
      </c>
      <c r="B14" s="8" t="s">
        <v>20</v>
      </c>
      <c r="C14" s="45">
        <v>56</v>
      </c>
      <c r="D14" s="64" t="s">
        <v>3</v>
      </c>
      <c r="E14" s="48">
        <f>G14/2</f>
        <v>22499.5</v>
      </c>
      <c r="F14" s="57">
        <f t="shared" si="0"/>
        <v>20249.55</v>
      </c>
      <c r="G14" s="48">
        <v>44999</v>
      </c>
      <c r="H14" s="26"/>
    </row>
    <row r="15" spans="1:11" x14ac:dyDescent="0.15">
      <c r="A15" s="3" t="s">
        <v>422</v>
      </c>
      <c r="B15" s="1" t="s">
        <v>20</v>
      </c>
      <c r="C15" s="42">
        <v>124</v>
      </c>
      <c r="D15" s="65" t="s">
        <v>3</v>
      </c>
      <c r="E15" s="48">
        <f>G15/2</f>
        <v>22499.5</v>
      </c>
      <c r="F15" s="57">
        <f t="shared" si="0"/>
        <v>20249.55</v>
      </c>
      <c r="G15" s="32">
        <v>44999</v>
      </c>
      <c r="H15" s="26"/>
    </row>
    <row r="16" spans="1:11" x14ac:dyDescent="0.15">
      <c r="A16" s="3" t="s">
        <v>423</v>
      </c>
      <c r="B16" s="1" t="s">
        <v>20</v>
      </c>
      <c r="C16" s="42">
        <v>105</v>
      </c>
      <c r="D16" s="65" t="s">
        <v>3</v>
      </c>
      <c r="E16" s="48">
        <f>G16/2</f>
        <v>22499.5</v>
      </c>
      <c r="F16" s="57">
        <f t="shared" si="0"/>
        <v>20249.55</v>
      </c>
      <c r="G16" s="32">
        <v>44999</v>
      </c>
      <c r="H16" s="26"/>
    </row>
    <row r="17" spans="1:8" x14ac:dyDescent="0.15">
      <c r="A17" s="3" t="s">
        <v>424</v>
      </c>
      <c r="B17" s="1" t="s">
        <v>20</v>
      </c>
      <c r="C17" s="42">
        <v>91</v>
      </c>
      <c r="D17" s="65" t="s">
        <v>3</v>
      </c>
      <c r="E17" s="48">
        <f>G17/2</f>
        <v>22499.5</v>
      </c>
      <c r="F17" s="57">
        <f t="shared" si="0"/>
        <v>20249.55</v>
      </c>
      <c r="G17" s="32">
        <v>44999</v>
      </c>
      <c r="H17" s="26"/>
    </row>
    <row r="18" spans="1:8" x14ac:dyDescent="0.15">
      <c r="A18" s="3" t="s">
        <v>425</v>
      </c>
      <c r="B18" s="1" t="s">
        <v>20</v>
      </c>
      <c r="C18" s="42">
        <v>86</v>
      </c>
      <c r="D18" s="65" t="s">
        <v>3</v>
      </c>
      <c r="E18" s="48">
        <f>G18/2</f>
        <v>22499.5</v>
      </c>
      <c r="F18" s="57">
        <f t="shared" si="0"/>
        <v>20249.55</v>
      </c>
      <c r="G18" s="32">
        <v>44999</v>
      </c>
      <c r="H18" s="26"/>
    </row>
    <row r="19" spans="1:8" ht="14" thickBot="1" x14ac:dyDescent="0.2">
      <c r="A19" s="14" t="s">
        <v>426</v>
      </c>
      <c r="B19" s="15" t="s">
        <v>20</v>
      </c>
      <c r="C19" s="43">
        <v>27</v>
      </c>
      <c r="D19" s="66" t="s">
        <v>3</v>
      </c>
      <c r="E19" s="49">
        <f>G19/2</f>
        <v>22499.5</v>
      </c>
      <c r="F19" s="58">
        <f t="shared" si="0"/>
        <v>20249.55</v>
      </c>
      <c r="G19" s="50">
        <v>44999</v>
      </c>
      <c r="H19" s="26"/>
    </row>
    <row r="20" spans="1:8" x14ac:dyDescent="0.15">
      <c r="A20" s="11" t="s">
        <v>427</v>
      </c>
      <c r="B20" s="12" t="s">
        <v>20</v>
      </c>
      <c r="C20" s="41">
        <v>76</v>
      </c>
      <c r="D20" s="67" t="s">
        <v>3</v>
      </c>
      <c r="E20" s="51">
        <f>G20/2</f>
        <v>22499.5</v>
      </c>
      <c r="F20" s="59">
        <f t="shared" si="0"/>
        <v>20249.55</v>
      </c>
      <c r="G20" s="51">
        <v>44999</v>
      </c>
      <c r="H20" s="25"/>
    </row>
    <row r="21" spans="1:8" x14ac:dyDescent="0.15">
      <c r="A21" s="3" t="s">
        <v>428</v>
      </c>
      <c r="B21" s="1" t="s">
        <v>20</v>
      </c>
      <c r="C21" s="42">
        <v>133</v>
      </c>
      <c r="D21" s="65" t="s">
        <v>3</v>
      </c>
      <c r="E21" s="48">
        <f>G21/2</f>
        <v>22499.5</v>
      </c>
      <c r="F21" s="57">
        <f t="shared" si="0"/>
        <v>20249.55</v>
      </c>
      <c r="G21" s="32">
        <v>44999</v>
      </c>
      <c r="H21" s="26"/>
    </row>
    <row r="22" spans="1:8" x14ac:dyDescent="0.15">
      <c r="A22" s="3" t="s">
        <v>429</v>
      </c>
      <c r="B22" s="1" t="s">
        <v>20</v>
      </c>
      <c r="C22" s="42">
        <v>141</v>
      </c>
      <c r="D22" s="65" t="s">
        <v>3</v>
      </c>
      <c r="E22" s="48">
        <f>G22/2</f>
        <v>22499.5</v>
      </c>
      <c r="F22" s="57">
        <f t="shared" si="0"/>
        <v>20249.55</v>
      </c>
      <c r="G22" s="32">
        <v>44999</v>
      </c>
      <c r="H22" s="26"/>
    </row>
    <row r="23" spans="1:8" x14ac:dyDescent="0.15">
      <c r="A23" s="3" t="s">
        <v>430</v>
      </c>
      <c r="B23" s="1" t="s">
        <v>20</v>
      </c>
      <c r="C23" s="42">
        <v>124</v>
      </c>
      <c r="D23" s="65" t="s">
        <v>3</v>
      </c>
      <c r="E23" s="48">
        <f>G23/2</f>
        <v>22499.5</v>
      </c>
      <c r="F23" s="57">
        <f t="shared" si="0"/>
        <v>20249.55</v>
      </c>
      <c r="G23" s="32">
        <v>44999</v>
      </c>
      <c r="H23" s="26"/>
    </row>
    <row r="24" spans="1:8" x14ac:dyDescent="0.15">
      <c r="A24" s="3" t="s">
        <v>431</v>
      </c>
      <c r="B24" s="1" t="s">
        <v>20</v>
      </c>
      <c r="C24" s="42">
        <v>120</v>
      </c>
      <c r="D24" s="65" t="s">
        <v>3</v>
      </c>
      <c r="E24" s="48">
        <f>G24/2</f>
        <v>22499.5</v>
      </c>
      <c r="F24" s="57">
        <f t="shared" si="0"/>
        <v>20249.55</v>
      </c>
      <c r="G24" s="32">
        <v>44999</v>
      </c>
      <c r="H24" s="26"/>
    </row>
    <row r="25" spans="1:8" ht="14" thickBot="1" x14ac:dyDescent="0.2">
      <c r="A25" s="4" t="s">
        <v>432</v>
      </c>
      <c r="B25" s="5" t="s">
        <v>20</v>
      </c>
      <c r="C25" s="44">
        <v>31</v>
      </c>
      <c r="D25" s="68" t="s">
        <v>3</v>
      </c>
      <c r="E25" s="52">
        <f>G25/2</f>
        <v>22499.5</v>
      </c>
      <c r="F25" s="60">
        <f t="shared" si="0"/>
        <v>20249.55</v>
      </c>
      <c r="G25" s="53">
        <v>44999</v>
      </c>
      <c r="H25" s="27"/>
    </row>
    <row r="26" spans="1:8" x14ac:dyDescent="0.15">
      <c r="A26" s="7" t="s">
        <v>433</v>
      </c>
      <c r="B26" s="8" t="s">
        <v>34</v>
      </c>
      <c r="C26" s="45">
        <v>3</v>
      </c>
      <c r="D26" s="64" t="s">
        <v>3</v>
      </c>
      <c r="E26" s="48">
        <f>G26/2</f>
        <v>17499.5</v>
      </c>
      <c r="F26" s="57">
        <f t="shared" si="0"/>
        <v>15749.550000000001</v>
      </c>
      <c r="G26" s="48">
        <v>34999</v>
      </c>
      <c r="H26" s="26"/>
    </row>
    <row r="27" spans="1:8" x14ac:dyDescent="0.15">
      <c r="A27" s="3" t="s">
        <v>434</v>
      </c>
      <c r="B27" s="1" t="s">
        <v>34</v>
      </c>
      <c r="C27" s="42">
        <v>35</v>
      </c>
      <c r="D27" s="65" t="s">
        <v>3</v>
      </c>
      <c r="E27" s="48">
        <f>G27/2</f>
        <v>17499.5</v>
      </c>
      <c r="F27" s="57">
        <f t="shared" si="0"/>
        <v>15749.550000000001</v>
      </c>
      <c r="G27" s="32">
        <v>34999</v>
      </c>
      <c r="H27" s="26"/>
    </row>
    <row r="28" spans="1:8" x14ac:dyDescent="0.15">
      <c r="A28" s="3" t="s">
        <v>435</v>
      </c>
      <c r="B28" s="1" t="s">
        <v>34</v>
      </c>
      <c r="C28" s="42">
        <v>30</v>
      </c>
      <c r="D28" s="65" t="s">
        <v>3</v>
      </c>
      <c r="E28" s="48">
        <f>G28/2</f>
        <v>17499.5</v>
      </c>
      <c r="F28" s="57">
        <f t="shared" si="0"/>
        <v>15749.550000000001</v>
      </c>
      <c r="G28" s="32">
        <v>34999</v>
      </c>
      <c r="H28" s="26"/>
    </row>
    <row r="29" spans="1:8" x14ac:dyDescent="0.15">
      <c r="A29" s="3" t="s">
        <v>436</v>
      </c>
      <c r="B29" s="1" t="s">
        <v>34</v>
      </c>
      <c r="C29" s="42">
        <v>1</v>
      </c>
      <c r="D29" s="65" t="s">
        <v>3</v>
      </c>
      <c r="E29" s="48">
        <f>G29/2</f>
        <v>17499.5</v>
      </c>
      <c r="F29" s="57">
        <f t="shared" si="0"/>
        <v>15749.550000000001</v>
      </c>
      <c r="G29" s="32">
        <v>34999</v>
      </c>
      <c r="H29" s="26"/>
    </row>
    <row r="30" spans="1:8" ht="14" thickBot="1" x14ac:dyDescent="0.2">
      <c r="A30" s="14" t="s">
        <v>437</v>
      </c>
      <c r="B30" s="15" t="s">
        <v>34</v>
      </c>
      <c r="C30" s="43">
        <v>18</v>
      </c>
      <c r="D30" s="66" t="s">
        <v>3</v>
      </c>
      <c r="E30" s="49">
        <f>G30/2</f>
        <v>17499.5</v>
      </c>
      <c r="F30" s="58">
        <f t="shared" si="0"/>
        <v>15749.550000000001</v>
      </c>
      <c r="G30" s="50">
        <v>34999</v>
      </c>
      <c r="H30" s="26"/>
    </row>
    <row r="31" spans="1:8" x14ac:dyDescent="0.15">
      <c r="A31" s="11" t="s">
        <v>438</v>
      </c>
      <c r="B31" s="12" t="s">
        <v>439</v>
      </c>
      <c r="C31" s="41">
        <v>1</v>
      </c>
      <c r="D31" s="67" t="s">
        <v>3</v>
      </c>
      <c r="E31" s="51">
        <f>G31/2</f>
        <v>19999.5</v>
      </c>
      <c r="F31" s="59">
        <f t="shared" si="0"/>
        <v>17999.55</v>
      </c>
      <c r="G31" s="51">
        <v>39999</v>
      </c>
      <c r="H31" s="25"/>
    </row>
    <row r="32" spans="1:8" x14ac:dyDescent="0.15">
      <c r="A32" s="3" t="s">
        <v>440</v>
      </c>
      <c r="B32" s="1" t="s">
        <v>439</v>
      </c>
      <c r="C32" s="42">
        <v>2</v>
      </c>
      <c r="D32" s="65" t="s">
        <v>3</v>
      </c>
      <c r="E32" s="48">
        <f>G32/2</f>
        <v>19999.5</v>
      </c>
      <c r="F32" s="57">
        <f t="shared" si="0"/>
        <v>17999.55</v>
      </c>
      <c r="G32" s="32">
        <v>39999</v>
      </c>
      <c r="H32" s="26"/>
    </row>
    <row r="33" spans="1:8" x14ac:dyDescent="0.15">
      <c r="A33" s="3" t="s">
        <v>441</v>
      </c>
      <c r="B33" s="1" t="s">
        <v>439</v>
      </c>
      <c r="C33" s="42">
        <v>4</v>
      </c>
      <c r="D33" s="65" t="s">
        <v>3</v>
      </c>
      <c r="E33" s="48">
        <f>G33/2</f>
        <v>19999.5</v>
      </c>
      <c r="F33" s="57">
        <f t="shared" si="0"/>
        <v>17999.55</v>
      </c>
      <c r="G33" s="32">
        <v>39999</v>
      </c>
      <c r="H33" s="26"/>
    </row>
    <row r="34" spans="1:8" x14ac:dyDescent="0.15">
      <c r="A34" s="3" t="s">
        <v>442</v>
      </c>
      <c r="B34" s="1" t="s">
        <v>439</v>
      </c>
      <c r="C34" s="42">
        <v>5</v>
      </c>
      <c r="D34" s="65" t="s">
        <v>3</v>
      </c>
      <c r="E34" s="48">
        <f>G34/2</f>
        <v>19999.5</v>
      </c>
      <c r="F34" s="57">
        <f t="shared" si="0"/>
        <v>17999.55</v>
      </c>
      <c r="G34" s="32">
        <v>39999</v>
      </c>
      <c r="H34" s="26"/>
    </row>
    <row r="35" spans="1:8" x14ac:dyDescent="0.15">
      <c r="A35" s="3" t="s">
        <v>443</v>
      </c>
      <c r="B35" s="1" t="s">
        <v>439</v>
      </c>
      <c r="C35" s="42">
        <v>3</v>
      </c>
      <c r="D35" s="65" t="s">
        <v>3</v>
      </c>
      <c r="E35" s="48">
        <f>G35/2</f>
        <v>19999.5</v>
      </c>
      <c r="F35" s="57">
        <f t="shared" si="0"/>
        <v>17999.55</v>
      </c>
      <c r="G35" s="32">
        <v>39999</v>
      </c>
      <c r="H35" s="26"/>
    </row>
    <row r="36" spans="1:8" ht="14" thickBot="1" x14ac:dyDescent="0.2">
      <c r="A36" s="4" t="s">
        <v>444</v>
      </c>
      <c r="B36" s="5" t="s">
        <v>439</v>
      </c>
      <c r="C36" s="44">
        <v>1</v>
      </c>
      <c r="D36" s="68" t="s">
        <v>3</v>
      </c>
      <c r="E36" s="52">
        <f>G36/2</f>
        <v>19999.5</v>
      </c>
      <c r="F36" s="60">
        <f t="shared" si="0"/>
        <v>17999.55</v>
      </c>
      <c r="G36" s="53">
        <v>39999</v>
      </c>
      <c r="H36" s="27"/>
    </row>
    <row r="37" spans="1:8" x14ac:dyDescent="0.15">
      <c r="A37" s="7" t="s">
        <v>445</v>
      </c>
      <c r="B37" s="8" t="s">
        <v>43</v>
      </c>
      <c r="C37" s="45">
        <v>46</v>
      </c>
      <c r="D37" s="64" t="s">
        <v>3</v>
      </c>
      <c r="E37" s="48">
        <f>G37/2</f>
        <v>12499.5</v>
      </c>
      <c r="F37" s="57">
        <f t="shared" si="0"/>
        <v>11249.550000000001</v>
      </c>
      <c r="G37" s="48">
        <v>24999</v>
      </c>
      <c r="H37" s="26"/>
    </row>
    <row r="38" spans="1:8" x14ac:dyDescent="0.15">
      <c r="A38" s="3" t="s">
        <v>446</v>
      </c>
      <c r="B38" s="1" t="s">
        <v>43</v>
      </c>
      <c r="C38" s="42">
        <v>38</v>
      </c>
      <c r="D38" s="65" t="s">
        <v>3</v>
      </c>
      <c r="E38" s="48">
        <f>G38/2</f>
        <v>12499.5</v>
      </c>
      <c r="F38" s="57">
        <f t="shared" si="0"/>
        <v>11249.550000000001</v>
      </c>
      <c r="G38" s="32">
        <v>24999</v>
      </c>
      <c r="H38" s="26"/>
    </row>
    <row r="39" spans="1:8" x14ac:dyDescent="0.15">
      <c r="A39" s="3" t="s">
        <v>447</v>
      </c>
      <c r="B39" s="1" t="s">
        <v>43</v>
      </c>
      <c r="C39" s="42">
        <v>44</v>
      </c>
      <c r="D39" s="65" t="s">
        <v>3</v>
      </c>
      <c r="E39" s="48">
        <f>G39/2</f>
        <v>12499.5</v>
      </c>
      <c r="F39" s="57">
        <f t="shared" si="0"/>
        <v>11249.550000000001</v>
      </c>
      <c r="G39" s="32">
        <v>24999</v>
      </c>
      <c r="H39" s="26"/>
    </row>
    <row r="40" spans="1:8" x14ac:dyDescent="0.15">
      <c r="A40" s="3" t="s">
        <v>448</v>
      </c>
      <c r="B40" s="1" t="s">
        <v>43</v>
      </c>
      <c r="C40" s="42">
        <v>30</v>
      </c>
      <c r="D40" s="65" t="s">
        <v>3</v>
      </c>
      <c r="E40" s="48">
        <f>G40/2</f>
        <v>12499.5</v>
      </c>
      <c r="F40" s="57">
        <f t="shared" si="0"/>
        <v>11249.550000000001</v>
      </c>
      <c r="G40" s="32">
        <v>24999</v>
      </c>
      <c r="H40" s="26"/>
    </row>
    <row r="41" spans="1:8" ht="14" thickBot="1" x14ac:dyDescent="0.2">
      <c r="A41" s="14" t="s">
        <v>449</v>
      </c>
      <c r="B41" s="15" t="s">
        <v>43</v>
      </c>
      <c r="C41" s="43">
        <v>9</v>
      </c>
      <c r="D41" s="66" t="s">
        <v>3</v>
      </c>
      <c r="E41" s="49">
        <f>G41/2</f>
        <v>12499.5</v>
      </c>
      <c r="F41" s="58">
        <f t="shared" si="0"/>
        <v>11249.550000000001</v>
      </c>
      <c r="G41" s="50">
        <v>24999</v>
      </c>
      <c r="H41" s="26"/>
    </row>
    <row r="42" spans="1:8" x14ac:dyDescent="0.15">
      <c r="A42" s="11" t="s">
        <v>451</v>
      </c>
      <c r="B42" s="12" t="s">
        <v>450</v>
      </c>
      <c r="C42" s="41">
        <v>3</v>
      </c>
      <c r="D42" s="67" t="s">
        <v>3</v>
      </c>
      <c r="E42" s="51">
        <f>G42/2</f>
        <v>12499.5</v>
      </c>
      <c r="F42" s="59">
        <f t="shared" si="0"/>
        <v>11249.550000000001</v>
      </c>
      <c r="G42" s="51">
        <v>24999</v>
      </c>
      <c r="H42" s="25"/>
    </row>
    <row r="43" spans="1:8" x14ac:dyDescent="0.15">
      <c r="A43" s="3" t="s">
        <v>452</v>
      </c>
      <c r="B43" s="1" t="s">
        <v>450</v>
      </c>
      <c r="C43" s="42">
        <v>5</v>
      </c>
      <c r="D43" s="65" t="s">
        <v>3</v>
      </c>
      <c r="E43" s="48">
        <f>G43/2</f>
        <v>12499.5</v>
      </c>
      <c r="F43" s="57">
        <f t="shared" si="0"/>
        <v>11249.550000000001</v>
      </c>
      <c r="G43" s="32">
        <v>24999</v>
      </c>
      <c r="H43" s="26"/>
    </row>
    <row r="44" spans="1:8" x14ac:dyDescent="0.15">
      <c r="A44" s="3" t="s">
        <v>453</v>
      </c>
      <c r="B44" s="1" t="s">
        <v>450</v>
      </c>
      <c r="C44" s="42">
        <v>4</v>
      </c>
      <c r="D44" s="65" t="s">
        <v>3</v>
      </c>
      <c r="E44" s="48">
        <f>G44/2</f>
        <v>12499.5</v>
      </c>
      <c r="F44" s="57">
        <f t="shared" si="0"/>
        <v>11249.550000000001</v>
      </c>
      <c r="G44" s="32">
        <v>24999</v>
      </c>
      <c r="H44" s="26"/>
    </row>
    <row r="45" spans="1:8" x14ac:dyDescent="0.15">
      <c r="A45" s="3" t="s">
        <v>454</v>
      </c>
      <c r="B45" s="1" t="s">
        <v>450</v>
      </c>
      <c r="C45" s="42">
        <v>4</v>
      </c>
      <c r="D45" s="65" t="s">
        <v>3</v>
      </c>
      <c r="E45" s="48">
        <f>G45/2</f>
        <v>12499.5</v>
      </c>
      <c r="F45" s="57">
        <f t="shared" si="0"/>
        <v>11249.550000000001</v>
      </c>
      <c r="G45" s="32">
        <v>24999</v>
      </c>
      <c r="H45" s="26"/>
    </row>
    <row r="46" spans="1:8" ht="14" thickBot="1" x14ac:dyDescent="0.2">
      <c r="A46" s="4" t="s">
        <v>455</v>
      </c>
      <c r="B46" s="5" t="s">
        <v>450</v>
      </c>
      <c r="C46" s="44">
        <v>4</v>
      </c>
      <c r="D46" s="68" t="s">
        <v>3</v>
      </c>
      <c r="E46" s="52">
        <f>G46/2</f>
        <v>12499.5</v>
      </c>
      <c r="F46" s="60">
        <f t="shared" si="0"/>
        <v>11249.550000000001</v>
      </c>
      <c r="G46" s="53">
        <v>24999</v>
      </c>
      <c r="H46" s="27"/>
    </row>
    <row r="47" spans="1:8" x14ac:dyDescent="0.15">
      <c r="A47" s="7" t="s">
        <v>458</v>
      </c>
      <c r="B47" s="8" t="s">
        <v>459</v>
      </c>
      <c r="C47" s="45">
        <v>64</v>
      </c>
      <c r="D47" s="64" t="s">
        <v>3</v>
      </c>
      <c r="E47" s="48">
        <f>G47/2</f>
        <v>2999.5</v>
      </c>
      <c r="F47" s="57">
        <f t="shared" si="0"/>
        <v>2699.55</v>
      </c>
      <c r="G47" s="48">
        <v>5999</v>
      </c>
      <c r="H47" s="26"/>
    </row>
    <row r="48" spans="1:8" x14ac:dyDescent="0.15">
      <c r="A48" s="3" t="s">
        <v>460</v>
      </c>
      <c r="B48" s="1" t="s">
        <v>459</v>
      </c>
      <c r="C48" s="42">
        <v>103</v>
      </c>
      <c r="D48" s="65" t="s">
        <v>3</v>
      </c>
      <c r="E48" s="48">
        <f>G48/2</f>
        <v>2999.5</v>
      </c>
      <c r="F48" s="57">
        <f t="shared" si="0"/>
        <v>2699.55</v>
      </c>
      <c r="G48" s="32">
        <v>5999</v>
      </c>
      <c r="H48" s="26"/>
    </row>
    <row r="49" spans="1:8" x14ac:dyDescent="0.15">
      <c r="A49" s="3" t="s">
        <v>461</v>
      </c>
      <c r="B49" s="1" t="s">
        <v>459</v>
      </c>
      <c r="C49" s="42">
        <v>106</v>
      </c>
      <c r="D49" s="65" t="s">
        <v>3</v>
      </c>
      <c r="E49" s="48">
        <f>G49/2</f>
        <v>2999.5</v>
      </c>
      <c r="F49" s="57">
        <f t="shared" si="0"/>
        <v>2699.55</v>
      </c>
      <c r="G49" s="32">
        <v>5999</v>
      </c>
      <c r="H49" s="26"/>
    </row>
    <row r="50" spans="1:8" x14ac:dyDescent="0.15">
      <c r="A50" s="3" t="s">
        <v>462</v>
      </c>
      <c r="B50" s="1" t="s">
        <v>459</v>
      </c>
      <c r="C50" s="42">
        <v>41</v>
      </c>
      <c r="D50" s="65" t="s">
        <v>3</v>
      </c>
      <c r="E50" s="48">
        <f>G50/2</f>
        <v>2999.5</v>
      </c>
      <c r="F50" s="57">
        <f t="shared" si="0"/>
        <v>2699.55</v>
      </c>
      <c r="G50" s="32">
        <v>5999</v>
      </c>
      <c r="H50" s="26"/>
    </row>
    <row r="51" spans="1:8" ht="14" thickBot="1" x14ac:dyDescent="0.2">
      <c r="A51" s="14" t="s">
        <v>463</v>
      </c>
      <c r="B51" s="15" t="s">
        <v>459</v>
      </c>
      <c r="C51" s="43">
        <v>3</v>
      </c>
      <c r="D51" s="66" t="s">
        <v>3</v>
      </c>
      <c r="E51" s="49">
        <f>G51/2</f>
        <v>2999.5</v>
      </c>
      <c r="F51" s="58">
        <f t="shared" si="0"/>
        <v>2699.55</v>
      </c>
      <c r="G51" s="50">
        <v>5999</v>
      </c>
      <c r="H51" s="26"/>
    </row>
    <row r="52" spans="1:8" x14ac:dyDescent="0.15">
      <c r="A52" s="11" t="s">
        <v>464</v>
      </c>
      <c r="B52" s="12" t="s">
        <v>459</v>
      </c>
      <c r="C52" s="41">
        <v>73</v>
      </c>
      <c r="D52" s="67" t="s">
        <v>3</v>
      </c>
      <c r="E52" s="51">
        <f>G52/2</f>
        <v>2999.5</v>
      </c>
      <c r="F52" s="59">
        <f t="shared" si="0"/>
        <v>2699.55</v>
      </c>
      <c r="G52" s="51">
        <v>5999</v>
      </c>
      <c r="H52" s="25"/>
    </row>
    <row r="53" spans="1:8" x14ac:dyDescent="0.15">
      <c r="A53" s="3" t="s">
        <v>465</v>
      </c>
      <c r="B53" s="1" t="s">
        <v>459</v>
      </c>
      <c r="C53" s="42">
        <v>129</v>
      </c>
      <c r="D53" s="65" t="s">
        <v>3</v>
      </c>
      <c r="E53" s="48">
        <f>G53/2</f>
        <v>2999.5</v>
      </c>
      <c r="F53" s="57">
        <f t="shared" si="0"/>
        <v>2699.55</v>
      </c>
      <c r="G53" s="32">
        <v>5999</v>
      </c>
      <c r="H53" s="26"/>
    </row>
    <row r="54" spans="1:8" x14ac:dyDescent="0.15">
      <c r="A54" s="3" t="s">
        <v>466</v>
      </c>
      <c r="B54" s="1" t="s">
        <v>459</v>
      </c>
      <c r="C54" s="42">
        <v>147</v>
      </c>
      <c r="D54" s="65" t="s">
        <v>3</v>
      </c>
      <c r="E54" s="48">
        <f>G54/2</f>
        <v>2999.5</v>
      </c>
      <c r="F54" s="57">
        <f t="shared" si="0"/>
        <v>2699.55</v>
      </c>
      <c r="G54" s="32">
        <v>5999</v>
      </c>
      <c r="H54" s="26"/>
    </row>
    <row r="55" spans="1:8" x14ac:dyDescent="0.15">
      <c r="A55" s="3" t="s">
        <v>467</v>
      </c>
      <c r="B55" s="1" t="s">
        <v>459</v>
      </c>
      <c r="C55" s="42">
        <v>68</v>
      </c>
      <c r="D55" s="65" t="s">
        <v>3</v>
      </c>
      <c r="E55" s="48">
        <f>G55/2</f>
        <v>2999.5</v>
      </c>
      <c r="F55" s="57">
        <f t="shared" si="0"/>
        <v>2699.55</v>
      </c>
      <c r="G55" s="32">
        <v>5999</v>
      </c>
      <c r="H55" s="26"/>
    </row>
    <row r="56" spans="1:8" x14ac:dyDescent="0.15">
      <c r="A56" s="3" t="s">
        <v>468</v>
      </c>
      <c r="B56" s="1" t="s">
        <v>459</v>
      </c>
      <c r="C56" s="42">
        <v>6</v>
      </c>
      <c r="D56" s="65" t="s">
        <v>3</v>
      </c>
      <c r="E56" s="48">
        <f>G56/2</f>
        <v>2999.5</v>
      </c>
      <c r="F56" s="57">
        <f t="shared" si="0"/>
        <v>2699.55</v>
      </c>
      <c r="G56" s="32">
        <v>5999</v>
      </c>
      <c r="H56" s="26"/>
    </row>
    <row r="57" spans="1:8" ht="14" thickBot="1" x14ac:dyDescent="0.2">
      <c r="A57" s="4" t="s">
        <v>469</v>
      </c>
      <c r="B57" s="5" t="s">
        <v>459</v>
      </c>
      <c r="C57" s="44">
        <v>13</v>
      </c>
      <c r="D57" s="68" t="s">
        <v>3</v>
      </c>
      <c r="E57" s="52">
        <f>G57/2</f>
        <v>2999.5</v>
      </c>
      <c r="F57" s="60">
        <f t="shared" si="0"/>
        <v>2699.55</v>
      </c>
      <c r="G57" s="53">
        <v>5999</v>
      </c>
      <c r="H57" s="27"/>
    </row>
    <row r="58" spans="1:8" x14ac:dyDescent="0.15">
      <c r="A58" s="7" t="s">
        <v>472</v>
      </c>
      <c r="B58" s="8" t="s">
        <v>473</v>
      </c>
      <c r="C58" s="45">
        <v>17</v>
      </c>
      <c r="D58" s="64" t="s">
        <v>3</v>
      </c>
      <c r="E58" s="48">
        <f>G58/2</f>
        <v>12499.5</v>
      </c>
      <c r="F58" s="57">
        <f t="shared" si="0"/>
        <v>11249.550000000001</v>
      </c>
      <c r="G58" s="48">
        <v>24999</v>
      </c>
      <c r="H58" s="26"/>
    </row>
    <row r="59" spans="1:8" x14ac:dyDescent="0.15">
      <c r="A59" s="3" t="s">
        <v>474</v>
      </c>
      <c r="B59" s="1" t="s">
        <v>473</v>
      </c>
      <c r="C59" s="42">
        <v>37</v>
      </c>
      <c r="D59" s="65" t="s">
        <v>3</v>
      </c>
      <c r="E59" s="48">
        <f>G59/2</f>
        <v>12499.5</v>
      </c>
      <c r="F59" s="57">
        <f t="shared" si="0"/>
        <v>11249.550000000001</v>
      </c>
      <c r="G59" s="32">
        <v>24999</v>
      </c>
      <c r="H59" s="26"/>
    </row>
    <row r="60" spans="1:8" x14ac:dyDescent="0.15">
      <c r="A60" s="3" t="s">
        <v>475</v>
      </c>
      <c r="B60" s="1" t="s">
        <v>473</v>
      </c>
      <c r="C60" s="42">
        <v>64</v>
      </c>
      <c r="D60" s="65" t="s">
        <v>3</v>
      </c>
      <c r="E60" s="48">
        <f>G60/2</f>
        <v>12499.5</v>
      </c>
      <c r="F60" s="57">
        <f t="shared" si="0"/>
        <v>11249.550000000001</v>
      </c>
      <c r="G60" s="32">
        <v>24999</v>
      </c>
      <c r="H60" s="26"/>
    </row>
    <row r="61" spans="1:8" x14ac:dyDescent="0.15">
      <c r="A61" s="3" t="s">
        <v>476</v>
      </c>
      <c r="B61" s="1" t="s">
        <v>473</v>
      </c>
      <c r="C61" s="42">
        <v>2</v>
      </c>
      <c r="D61" s="65" t="s">
        <v>3</v>
      </c>
      <c r="E61" s="48">
        <f>G61/2</f>
        <v>12499.5</v>
      </c>
      <c r="F61" s="57">
        <f t="shared" si="0"/>
        <v>11249.550000000001</v>
      </c>
      <c r="G61" s="32">
        <v>24999</v>
      </c>
      <c r="H61" s="26"/>
    </row>
    <row r="62" spans="1:8" ht="14" thickBot="1" x14ac:dyDescent="0.2">
      <c r="A62" s="14" t="s">
        <v>477</v>
      </c>
      <c r="B62" s="15" t="s">
        <v>473</v>
      </c>
      <c r="C62" s="43">
        <v>8</v>
      </c>
      <c r="D62" s="66" t="s">
        <v>3</v>
      </c>
      <c r="E62" s="49">
        <f>G62/2</f>
        <v>12499.5</v>
      </c>
      <c r="F62" s="58">
        <f t="shared" si="0"/>
        <v>11249.550000000001</v>
      </c>
      <c r="G62" s="50">
        <v>24999</v>
      </c>
      <c r="H62" s="26"/>
    </row>
    <row r="63" spans="1:8" x14ac:dyDescent="0.15">
      <c r="A63" s="11" t="s">
        <v>478</v>
      </c>
      <c r="B63" s="12" t="s">
        <v>11</v>
      </c>
      <c r="C63" s="41">
        <v>1</v>
      </c>
      <c r="D63" s="67" t="s">
        <v>3</v>
      </c>
      <c r="E63" s="51">
        <f>G63/2</f>
        <v>9999.5</v>
      </c>
      <c r="F63" s="59">
        <f t="shared" si="0"/>
        <v>8999.5500000000011</v>
      </c>
      <c r="G63" s="51">
        <v>19999</v>
      </c>
      <c r="H63" s="25"/>
    </row>
    <row r="64" spans="1:8" x14ac:dyDescent="0.15">
      <c r="A64" s="3" t="s">
        <v>479</v>
      </c>
      <c r="B64" s="1" t="s">
        <v>11</v>
      </c>
      <c r="C64" s="42">
        <v>41</v>
      </c>
      <c r="D64" s="65" t="s">
        <v>3</v>
      </c>
      <c r="E64" s="48">
        <f>G64/2</f>
        <v>9999.5</v>
      </c>
      <c r="F64" s="57">
        <f t="shared" si="0"/>
        <v>8999.5500000000011</v>
      </c>
      <c r="G64" s="32">
        <v>19999</v>
      </c>
      <c r="H64" s="26"/>
    </row>
    <row r="65" spans="1:8" x14ac:dyDescent="0.15">
      <c r="A65" s="3" t="s">
        <v>480</v>
      </c>
      <c r="B65" s="1" t="s">
        <v>11</v>
      </c>
      <c r="C65" s="42">
        <v>40</v>
      </c>
      <c r="D65" s="65" t="s">
        <v>3</v>
      </c>
      <c r="E65" s="48">
        <f>G65/2</f>
        <v>9999.5</v>
      </c>
      <c r="F65" s="57">
        <f t="shared" si="0"/>
        <v>8999.5500000000011</v>
      </c>
      <c r="G65" s="32">
        <v>19999</v>
      </c>
      <c r="H65" s="26"/>
    </row>
    <row r="66" spans="1:8" x14ac:dyDescent="0.15">
      <c r="A66" s="3" t="s">
        <v>481</v>
      </c>
      <c r="B66" s="1" t="s">
        <v>11</v>
      </c>
      <c r="C66" s="42">
        <v>11</v>
      </c>
      <c r="D66" s="65" t="s">
        <v>3</v>
      </c>
      <c r="E66" s="48">
        <f>G66/2</f>
        <v>9999.5</v>
      </c>
      <c r="F66" s="57">
        <f t="shared" si="0"/>
        <v>8999.5500000000011</v>
      </c>
      <c r="G66" s="32">
        <v>19999</v>
      </c>
      <c r="H66" s="26"/>
    </row>
    <row r="67" spans="1:8" ht="14" thickBot="1" x14ac:dyDescent="0.2">
      <c r="A67" s="4" t="s">
        <v>482</v>
      </c>
      <c r="B67" s="5" t="s">
        <v>11</v>
      </c>
      <c r="C67" s="44">
        <v>1</v>
      </c>
      <c r="D67" s="68" t="s">
        <v>3</v>
      </c>
      <c r="E67" s="52">
        <f>G67/2</f>
        <v>9999.5</v>
      </c>
      <c r="F67" s="60">
        <f t="shared" ref="F67:F130" si="1">E67*0.9</f>
        <v>8999.5500000000011</v>
      </c>
      <c r="G67" s="53">
        <v>19999</v>
      </c>
      <c r="H67" s="27"/>
    </row>
    <row r="68" spans="1:8" x14ac:dyDescent="0.15">
      <c r="A68" s="7" t="s">
        <v>483</v>
      </c>
      <c r="B68" s="8" t="s">
        <v>457</v>
      </c>
      <c r="C68" s="45">
        <v>109</v>
      </c>
      <c r="D68" s="64" t="s">
        <v>3</v>
      </c>
      <c r="E68" s="48">
        <f>G68/2</f>
        <v>11499.5</v>
      </c>
      <c r="F68" s="57">
        <f t="shared" si="1"/>
        <v>10349.550000000001</v>
      </c>
      <c r="G68" s="48">
        <v>22999</v>
      </c>
      <c r="H68" s="26"/>
    </row>
    <row r="69" spans="1:8" x14ac:dyDescent="0.15">
      <c r="A69" s="3" t="s">
        <v>484</v>
      </c>
      <c r="B69" s="1" t="s">
        <v>457</v>
      </c>
      <c r="C69" s="42">
        <v>113</v>
      </c>
      <c r="D69" s="65" t="s">
        <v>3</v>
      </c>
      <c r="E69" s="48">
        <f>G69/2</f>
        <v>11499.5</v>
      </c>
      <c r="F69" s="57">
        <f t="shared" si="1"/>
        <v>10349.550000000001</v>
      </c>
      <c r="G69" s="32">
        <v>22999</v>
      </c>
      <c r="H69" s="26"/>
    </row>
    <row r="70" spans="1:8" x14ac:dyDescent="0.15">
      <c r="A70" s="3" t="s">
        <v>485</v>
      </c>
      <c r="B70" s="1" t="s">
        <v>457</v>
      </c>
      <c r="C70" s="42">
        <v>108</v>
      </c>
      <c r="D70" s="65" t="s">
        <v>3</v>
      </c>
      <c r="E70" s="48">
        <f>G70/2</f>
        <v>11499.5</v>
      </c>
      <c r="F70" s="57">
        <f t="shared" si="1"/>
        <v>10349.550000000001</v>
      </c>
      <c r="G70" s="32">
        <v>22999</v>
      </c>
      <c r="H70" s="26"/>
    </row>
    <row r="71" spans="1:8" x14ac:dyDescent="0.15">
      <c r="A71" s="3" t="s">
        <v>486</v>
      </c>
      <c r="B71" s="1" t="s">
        <v>457</v>
      </c>
      <c r="C71" s="42">
        <v>55</v>
      </c>
      <c r="D71" s="65" t="s">
        <v>3</v>
      </c>
      <c r="E71" s="48">
        <f>G71/2</f>
        <v>11499.5</v>
      </c>
      <c r="F71" s="57">
        <f t="shared" si="1"/>
        <v>10349.550000000001</v>
      </c>
      <c r="G71" s="32">
        <v>22999</v>
      </c>
      <c r="H71" s="26"/>
    </row>
    <row r="72" spans="1:8" x14ac:dyDescent="0.15">
      <c r="A72" s="3" t="s">
        <v>487</v>
      </c>
      <c r="B72" s="1" t="s">
        <v>457</v>
      </c>
      <c r="C72" s="42">
        <v>12</v>
      </c>
      <c r="D72" s="65" t="s">
        <v>3</v>
      </c>
      <c r="E72" s="48">
        <f>G72/2</f>
        <v>11499.5</v>
      </c>
      <c r="F72" s="57">
        <f t="shared" si="1"/>
        <v>10349.550000000001</v>
      </c>
      <c r="G72" s="32">
        <v>22999</v>
      </c>
      <c r="H72" s="26"/>
    </row>
    <row r="73" spans="1:8" ht="14" thickBot="1" x14ac:dyDescent="0.2">
      <c r="A73" s="14" t="s">
        <v>488</v>
      </c>
      <c r="B73" s="15" t="s">
        <v>457</v>
      </c>
      <c r="C73" s="43">
        <v>8</v>
      </c>
      <c r="D73" s="66" t="s">
        <v>3</v>
      </c>
      <c r="E73" s="49">
        <f>G73/2</f>
        <v>11499.5</v>
      </c>
      <c r="F73" s="58">
        <f t="shared" si="1"/>
        <v>10349.550000000001</v>
      </c>
      <c r="G73" s="50">
        <v>22999</v>
      </c>
      <c r="H73" s="26"/>
    </row>
    <row r="74" spans="1:8" x14ac:dyDescent="0.15">
      <c r="A74" s="11" t="s">
        <v>489</v>
      </c>
      <c r="B74" s="12" t="s">
        <v>73</v>
      </c>
      <c r="C74" s="41">
        <v>55</v>
      </c>
      <c r="D74" s="67" t="s">
        <v>3</v>
      </c>
      <c r="E74" s="54">
        <f>G74/2</f>
        <v>3999.5</v>
      </c>
      <c r="F74" s="61">
        <f t="shared" si="1"/>
        <v>3599.55</v>
      </c>
      <c r="G74" s="51">
        <v>7999</v>
      </c>
      <c r="H74" s="28"/>
    </row>
    <row r="75" spans="1:8" x14ac:dyDescent="0.15">
      <c r="A75" s="3" t="s">
        <v>490</v>
      </c>
      <c r="B75" s="1" t="s">
        <v>73</v>
      </c>
      <c r="C75" s="42">
        <v>54</v>
      </c>
      <c r="D75" s="65" t="s">
        <v>3</v>
      </c>
      <c r="E75" s="55">
        <f>G75/2</f>
        <v>3999.5</v>
      </c>
      <c r="F75" s="62">
        <f t="shared" si="1"/>
        <v>3599.55</v>
      </c>
      <c r="G75" s="32">
        <v>7999</v>
      </c>
      <c r="H75" s="29"/>
    </row>
    <row r="76" spans="1:8" ht="14" thickBot="1" x14ac:dyDescent="0.2">
      <c r="A76" s="4" t="s">
        <v>491</v>
      </c>
      <c r="B76" s="5" t="s">
        <v>73</v>
      </c>
      <c r="C76" s="44">
        <v>44</v>
      </c>
      <c r="D76" s="68" t="s">
        <v>3</v>
      </c>
      <c r="E76" s="56">
        <f>G76/2</f>
        <v>3999.5</v>
      </c>
      <c r="F76" s="39">
        <f t="shared" si="1"/>
        <v>3599.55</v>
      </c>
      <c r="G76" s="53">
        <v>7999</v>
      </c>
      <c r="H76" s="29"/>
    </row>
    <row r="77" spans="1:8" x14ac:dyDescent="0.15">
      <c r="A77" s="7" t="s">
        <v>492</v>
      </c>
      <c r="B77" s="8" t="s">
        <v>73</v>
      </c>
      <c r="C77" s="45">
        <v>58</v>
      </c>
      <c r="D77" s="64" t="s">
        <v>3</v>
      </c>
      <c r="E77" s="48">
        <f>G77/2</f>
        <v>3999.5</v>
      </c>
      <c r="F77" s="57">
        <f t="shared" si="1"/>
        <v>3599.55</v>
      </c>
      <c r="G77" s="48">
        <v>7999</v>
      </c>
      <c r="H77" s="26"/>
    </row>
    <row r="78" spans="1:8" x14ac:dyDescent="0.15">
      <c r="A78" s="3" t="s">
        <v>493</v>
      </c>
      <c r="B78" s="1" t="s">
        <v>73</v>
      </c>
      <c r="C78" s="42">
        <v>47</v>
      </c>
      <c r="D78" s="65" t="s">
        <v>3</v>
      </c>
      <c r="E78" s="48">
        <f>G78/2</f>
        <v>3999.5</v>
      </c>
      <c r="F78" s="57">
        <f t="shared" si="1"/>
        <v>3599.55</v>
      </c>
      <c r="G78" s="32">
        <v>7999</v>
      </c>
      <c r="H78" s="26"/>
    </row>
    <row r="79" spans="1:8" ht="14" thickBot="1" x14ac:dyDescent="0.2">
      <c r="A79" s="14" t="s">
        <v>494</v>
      </c>
      <c r="B79" s="15" t="s">
        <v>73</v>
      </c>
      <c r="C79" s="43">
        <v>54</v>
      </c>
      <c r="D79" s="66" t="s">
        <v>3</v>
      </c>
      <c r="E79" s="49">
        <f>G79/2</f>
        <v>3999.5</v>
      </c>
      <c r="F79" s="58">
        <f t="shared" si="1"/>
        <v>3599.55</v>
      </c>
      <c r="G79" s="50">
        <v>7999</v>
      </c>
      <c r="H79" s="26"/>
    </row>
    <row r="80" spans="1:8" x14ac:dyDescent="0.15">
      <c r="A80" s="11" t="s">
        <v>495</v>
      </c>
      <c r="B80" s="12" t="s">
        <v>496</v>
      </c>
      <c r="C80" s="41">
        <v>70</v>
      </c>
      <c r="D80" s="67" t="s">
        <v>3</v>
      </c>
      <c r="E80" s="51">
        <f>G80/2</f>
        <v>13999.5</v>
      </c>
      <c r="F80" s="59">
        <f t="shared" si="1"/>
        <v>12599.550000000001</v>
      </c>
      <c r="G80" s="51">
        <v>27999</v>
      </c>
      <c r="H80" s="25"/>
    </row>
    <row r="81" spans="1:8" x14ac:dyDescent="0.15">
      <c r="A81" s="3" t="s">
        <v>497</v>
      </c>
      <c r="B81" s="1" t="s">
        <v>496</v>
      </c>
      <c r="C81" s="42">
        <v>90</v>
      </c>
      <c r="D81" s="65" t="s">
        <v>3</v>
      </c>
      <c r="E81" s="48">
        <f>G81/2</f>
        <v>13999.5</v>
      </c>
      <c r="F81" s="57">
        <f t="shared" si="1"/>
        <v>12599.550000000001</v>
      </c>
      <c r="G81" s="32">
        <v>27999</v>
      </c>
      <c r="H81" s="26"/>
    </row>
    <row r="82" spans="1:8" x14ac:dyDescent="0.15">
      <c r="A82" s="3" t="s">
        <v>498</v>
      </c>
      <c r="B82" s="1" t="s">
        <v>496</v>
      </c>
      <c r="C82" s="42">
        <v>90</v>
      </c>
      <c r="D82" s="65" t="s">
        <v>3</v>
      </c>
      <c r="E82" s="48">
        <f>G82/2</f>
        <v>13999.5</v>
      </c>
      <c r="F82" s="57">
        <f t="shared" si="1"/>
        <v>12599.550000000001</v>
      </c>
      <c r="G82" s="32">
        <v>27999</v>
      </c>
      <c r="H82" s="26"/>
    </row>
    <row r="83" spans="1:8" x14ac:dyDescent="0.15">
      <c r="A83" s="3" t="s">
        <v>499</v>
      </c>
      <c r="B83" s="1" t="s">
        <v>496</v>
      </c>
      <c r="C83" s="42">
        <v>80</v>
      </c>
      <c r="D83" s="65" t="s">
        <v>3</v>
      </c>
      <c r="E83" s="48">
        <f>G83/2</f>
        <v>13999.5</v>
      </c>
      <c r="F83" s="57">
        <f t="shared" si="1"/>
        <v>12599.550000000001</v>
      </c>
      <c r="G83" s="32">
        <v>27999</v>
      </c>
      <c r="H83" s="26"/>
    </row>
    <row r="84" spans="1:8" x14ac:dyDescent="0.15">
      <c r="A84" s="3" t="s">
        <v>500</v>
      </c>
      <c r="B84" s="1" t="s">
        <v>496</v>
      </c>
      <c r="C84" s="42">
        <v>40</v>
      </c>
      <c r="D84" s="65" t="s">
        <v>3</v>
      </c>
      <c r="E84" s="48">
        <f>G84/2</f>
        <v>13999.5</v>
      </c>
      <c r="F84" s="57">
        <f t="shared" si="1"/>
        <v>12599.550000000001</v>
      </c>
      <c r="G84" s="32">
        <v>27999</v>
      </c>
      <c r="H84" s="26"/>
    </row>
    <row r="85" spans="1:8" ht="14" thickBot="1" x14ac:dyDescent="0.2">
      <c r="A85" s="4" t="s">
        <v>501</v>
      </c>
      <c r="B85" s="5" t="s">
        <v>496</v>
      </c>
      <c r="C85" s="44">
        <v>20</v>
      </c>
      <c r="D85" s="68" t="s">
        <v>3</v>
      </c>
      <c r="E85" s="52">
        <f>G85/2</f>
        <v>13999.5</v>
      </c>
      <c r="F85" s="60">
        <f t="shared" si="1"/>
        <v>12599.550000000001</v>
      </c>
      <c r="G85" s="53">
        <v>27999</v>
      </c>
      <c r="H85" s="27"/>
    </row>
    <row r="86" spans="1:8" x14ac:dyDescent="0.15">
      <c r="A86" s="7" t="s">
        <v>502</v>
      </c>
      <c r="B86" s="8" t="s">
        <v>496</v>
      </c>
      <c r="C86" s="45">
        <v>70</v>
      </c>
      <c r="D86" s="64" t="s">
        <v>3</v>
      </c>
      <c r="E86" s="48">
        <f>G86/2</f>
        <v>13999.5</v>
      </c>
      <c r="F86" s="57">
        <f t="shared" si="1"/>
        <v>12599.550000000001</v>
      </c>
      <c r="G86" s="48">
        <v>27999</v>
      </c>
      <c r="H86" s="26"/>
    </row>
    <row r="87" spans="1:8" x14ac:dyDescent="0.15">
      <c r="A87" s="3" t="s">
        <v>503</v>
      </c>
      <c r="B87" s="1" t="s">
        <v>496</v>
      </c>
      <c r="C87" s="42">
        <v>90</v>
      </c>
      <c r="D87" s="65" t="s">
        <v>3</v>
      </c>
      <c r="E87" s="48">
        <f>G87/2</f>
        <v>13999.5</v>
      </c>
      <c r="F87" s="57">
        <f t="shared" si="1"/>
        <v>12599.550000000001</v>
      </c>
      <c r="G87" s="32">
        <v>27999</v>
      </c>
      <c r="H87" s="26"/>
    </row>
    <row r="88" spans="1:8" x14ac:dyDescent="0.15">
      <c r="A88" s="3" t="s">
        <v>504</v>
      </c>
      <c r="B88" s="1" t="s">
        <v>496</v>
      </c>
      <c r="C88" s="42">
        <v>90</v>
      </c>
      <c r="D88" s="65" t="s">
        <v>3</v>
      </c>
      <c r="E88" s="48">
        <f>G88/2</f>
        <v>13999.5</v>
      </c>
      <c r="F88" s="57">
        <f t="shared" si="1"/>
        <v>12599.550000000001</v>
      </c>
      <c r="G88" s="32">
        <v>27999</v>
      </c>
      <c r="H88" s="26"/>
    </row>
    <row r="89" spans="1:8" x14ac:dyDescent="0.15">
      <c r="A89" s="3" t="s">
        <v>505</v>
      </c>
      <c r="B89" s="1" t="s">
        <v>496</v>
      </c>
      <c r="C89" s="42">
        <v>80</v>
      </c>
      <c r="D89" s="65" t="s">
        <v>3</v>
      </c>
      <c r="E89" s="48">
        <f>G89/2</f>
        <v>13999.5</v>
      </c>
      <c r="F89" s="57">
        <f t="shared" si="1"/>
        <v>12599.550000000001</v>
      </c>
      <c r="G89" s="32">
        <v>27999</v>
      </c>
      <c r="H89" s="26"/>
    </row>
    <row r="90" spans="1:8" x14ac:dyDescent="0.15">
      <c r="A90" s="3" t="s">
        <v>506</v>
      </c>
      <c r="B90" s="1" t="s">
        <v>496</v>
      </c>
      <c r="C90" s="42">
        <v>40</v>
      </c>
      <c r="D90" s="65" t="s">
        <v>3</v>
      </c>
      <c r="E90" s="48">
        <f>G90/2</f>
        <v>13999.5</v>
      </c>
      <c r="F90" s="57">
        <f t="shared" si="1"/>
        <v>12599.550000000001</v>
      </c>
      <c r="G90" s="32">
        <v>27999</v>
      </c>
      <c r="H90" s="26"/>
    </row>
    <row r="91" spans="1:8" ht="14" thickBot="1" x14ac:dyDescent="0.2">
      <c r="A91" s="14" t="s">
        <v>507</v>
      </c>
      <c r="B91" s="15" t="s">
        <v>496</v>
      </c>
      <c r="C91" s="43">
        <v>20</v>
      </c>
      <c r="D91" s="66" t="s">
        <v>3</v>
      </c>
      <c r="E91" s="49">
        <f>G91/2</f>
        <v>13999.5</v>
      </c>
      <c r="F91" s="58">
        <f t="shared" si="1"/>
        <v>12599.550000000001</v>
      </c>
      <c r="G91" s="50">
        <v>27999</v>
      </c>
      <c r="H91" s="26"/>
    </row>
    <row r="92" spans="1:8" x14ac:dyDescent="0.15">
      <c r="A92" s="11" t="s">
        <v>508</v>
      </c>
      <c r="B92" s="12" t="s">
        <v>496</v>
      </c>
      <c r="C92" s="41">
        <v>90</v>
      </c>
      <c r="D92" s="67" t="s">
        <v>3</v>
      </c>
      <c r="E92" s="51">
        <f>G92/2</f>
        <v>13999.5</v>
      </c>
      <c r="F92" s="59">
        <f t="shared" si="1"/>
        <v>12599.550000000001</v>
      </c>
      <c r="G92" s="51">
        <v>27999</v>
      </c>
      <c r="H92" s="25"/>
    </row>
    <row r="93" spans="1:8" x14ac:dyDescent="0.15">
      <c r="A93" s="3" t="s">
        <v>509</v>
      </c>
      <c r="B93" s="1" t="s">
        <v>496</v>
      </c>
      <c r="C93" s="42">
        <v>120</v>
      </c>
      <c r="D93" s="65" t="s">
        <v>3</v>
      </c>
      <c r="E93" s="48">
        <f>G93/2</f>
        <v>13999.5</v>
      </c>
      <c r="F93" s="57">
        <f t="shared" si="1"/>
        <v>12599.550000000001</v>
      </c>
      <c r="G93" s="32">
        <v>27999</v>
      </c>
      <c r="H93" s="26"/>
    </row>
    <row r="94" spans="1:8" x14ac:dyDescent="0.15">
      <c r="A94" s="3" t="s">
        <v>510</v>
      </c>
      <c r="B94" s="1" t="s">
        <v>496</v>
      </c>
      <c r="C94" s="42">
        <v>150</v>
      </c>
      <c r="D94" s="65" t="s">
        <v>3</v>
      </c>
      <c r="E94" s="48">
        <f>G94/2</f>
        <v>13999.5</v>
      </c>
      <c r="F94" s="57">
        <f t="shared" si="1"/>
        <v>12599.550000000001</v>
      </c>
      <c r="G94" s="32">
        <v>27999</v>
      </c>
      <c r="H94" s="26"/>
    </row>
    <row r="95" spans="1:8" x14ac:dyDescent="0.15">
      <c r="A95" s="3" t="s">
        <v>511</v>
      </c>
      <c r="B95" s="1" t="s">
        <v>496</v>
      </c>
      <c r="C95" s="42">
        <v>130</v>
      </c>
      <c r="D95" s="65" t="s">
        <v>3</v>
      </c>
      <c r="E95" s="48">
        <f>G95/2</f>
        <v>13999.5</v>
      </c>
      <c r="F95" s="57">
        <f t="shared" si="1"/>
        <v>12599.550000000001</v>
      </c>
      <c r="G95" s="32">
        <v>27999</v>
      </c>
      <c r="H95" s="26"/>
    </row>
    <row r="96" spans="1:8" x14ac:dyDescent="0.15">
      <c r="A96" s="3" t="s">
        <v>512</v>
      </c>
      <c r="B96" s="1" t="s">
        <v>496</v>
      </c>
      <c r="C96" s="42">
        <v>130</v>
      </c>
      <c r="D96" s="65" t="s">
        <v>3</v>
      </c>
      <c r="E96" s="48">
        <f>G96/2</f>
        <v>13999.5</v>
      </c>
      <c r="F96" s="57">
        <f t="shared" si="1"/>
        <v>12599.550000000001</v>
      </c>
      <c r="G96" s="32">
        <v>27999</v>
      </c>
      <c r="H96" s="26"/>
    </row>
    <row r="97" spans="1:8" ht="14" thickBot="1" x14ac:dyDescent="0.2">
      <c r="A97" s="4" t="s">
        <v>513</v>
      </c>
      <c r="B97" s="5" t="s">
        <v>496</v>
      </c>
      <c r="C97" s="44">
        <v>70</v>
      </c>
      <c r="D97" s="68" t="s">
        <v>3</v>
      </c>
      <c r="E97" s="52">
        <f>G97/2</f>
        <v>13999.5</v>
      </c>
      <c r="F97" s="60">
        <f t="shared" si="1"/>
        <v>12599.550000000001</v>
      </c>
      <c r="G97" s="53">
        <v>27999</v>
      </c>
      <c r="H97" s="27"/>
    </row>
    <row r="98" spans="1:8" x14ac:dyDescent="0.15">
      <c r="A98" s="7" t="s">
        <v>514</v>
      </c>
      <c r="B98" s="8" t="s">
        <v>456</v>
      </c>
      <c r="C98" s="45">
        <v>255</v>
      </c>
      <c r="D98" s="64" t="s">
        <v>3</v>
      </c>
      <c r="E98" s="48">
        <f>G98/2</f>
        <v>12499.5</v>
      </c>
      <c r="F98" s="57">
        <f t="shared" si="1"/>
        <v>11249.550000000001</v>
      </c>
      <c r="G98" s="48">
        <v>24999</v>
      </c>
      <c r="H98" s="26"/>
    </row>
    <row r="99" spans="1:8" x14ac:dyDescent="0.15">
      <c r="A99" s="3" t="s">
        <v>515</v>
      </c>
      <c r="B99" s="1" t="s">
        <v>456</v>
      </c>
      <c r="C99" s="42">
        <v>222</v>
      </c>
      <c r="D99" s="65" t="s">
        <v>3</v>
      </c>
      <c r="E99" s="48">
        <f>G99/2</f>
        <v>12499.5</v>
      </c>
      <c r="F99" s="57">
        <f t="shared" si="1"/>
        <v>11249.550000000001</v>
      </c>
      <c r="G99" s="32">
        <v>24999</v>
      </c>
      <c r="H99" s="26"/>
    </row>
    <row r="100" spans="1:8" x14ac:dyDescent="0.15">
      <c r="A100" s="3" t="s">
        <v>516</v>
      </c>
      <c r="B100" s="1" t="s">
        <v>456</v>
      </c>
      <c r="C100" s="42">
        <v>218</v>
      </c>
      <c r="D100" s="65" t="s">
        <v>3</v>
      </c>
      <c r="E100" s="48">
        <f>G100/2</f>
        <v>12499.5</v>
      </c>
      <c r="F100" s="57">
        <f t="shared" si="1"/>
        <v>11249.550000000001</v>
      </c>
      <c r="G100" s="32">
        <v>24999</v>
      </c>
      <c r="H100" s="26"/>
    </row>
    <row r="101" spans="1:8" x14ac:dyDescent="0.15">
      <c r="A101" s="3" t="s">
        <v>517</v>
      </c>
      <c r="B101" s="1" t="s">
        <v>456</v>
      </c>
      <c r="C101" s="42">
        <v>74</v>
      </c>
      <c r="D101" s="65" t="s">
        <v>3</v>
      </c>
      <c r="E101" s="48">
        <f>G101/2</f>
        <v>12499.5</v>
      </c>
      <c r="F101" s="57">
        <f t="shared" si="1"/>
        <v>11249.550000000001</v>
      </c>
      <c r="G101" s="32">
        <v>24999</v>
      </c>
      <c r="H101" s="26"/>
    </row>
    <row r="102" spans="1:8" x14ac:dyDescent="0.15">
      <c r="A102" s="3" t="s">
        <v>518</v>
      </c>
      <c r="B102" s="1" t="s">
        <v>456</v>
      </c>
      <c r="C102" s="42">
        <v>34</v>
      </c>
      <c r="D102" s="65" t="s">
        <v>3</v>
      </c>
      <c r="E102" s="48">
        <f>G102/2</f>
        <v>12499.5</v>
      </c>
      <c r="F102" s="57">
        <f t="shared" si="1"/>
        <v>11249.550000000001</v>
      </c>
      <c r="G102" s="32">
        <v>24999</v>
      </c>
      <c r="H102" s="26"/>
    </row>
    <row r="103" spans="1:8" ht="14" thickBot="1" x14ac:dyDescent="0.2">
      <c r="A103" s="14" t="s">
        <v>519</v>
      </c>
      <c r="B103" s="15" t="s">
        <v>456</v>
      </c>
      <c r="C103" s="43">
        <v>52</v>
      </c>
      <c r="D103" s="66" t="s">
        <v>3</v>
      </c>
      <c r="E103" s="49">
        <f>G103/2</f>
        <v>12499.5</v>
      </c>
      <c r="F103" s="58">
        <f t="shared" si="1"/>
        <v>11249.550000000001</v>
      </c>
      <c r="G103" s="50">
        <v>24999</v>
      </c>
      <c r="H103" s="26"/>
    </row>
    <row r="104" spans="1:8" x14ac:dyDescent="0.15">
      <c r="A104" s="11" t="s">
        <v>520</v>
      </c>
      <c r="B104" s="12" t="s">
        <v>456</v>
      </c>
      <c r="C104" s="41">
        <v>260</v>
      </c>
      <c r="D104" s="67" t="s">
        <v>3</v>
      </c>
      <c r="E104" s="51">
        <f>G104/2</f>
        <v>12499.5</v>
      </c>
      <c r="F104" s="59">
        <f t="shared" si="1"/>
        <v>11249.550000000001</v>
      </c>
      <c r="G104" s="51">
        <v>24999</v>
      </c>
      <c r="H104" s="25"/>
    </row>
    <row r="105" spans="1:8" x14ac:dyDescent="0.15">
      <c r="A105" s="3" t="s">
        <v>521</v>
      </c>
      <c r="B105" s="1" t="s">
        <v>456</v>
      </c>
      <c r="C105" s="42">
        <v>251</v>
      </c>
      <c r="D105" s="65" t="s">
        <v>3</v>
      </c>
      <c r="E105" s="48">
        <f>G105/2</f>
        <v>12499.5</v>
      </c>
      <c r="F105" s="57">
        <f t="shared" si="1"/>
        <v>11249.550000000001</v>
      </c>
      <c r="G105" s="32">
        <v>24999</v>
      </c>
      <c r="H105" s="26"/>
    </row>
    <row r="106" spans="1:8" x14ac:dyDescent="0.15">
      <c r="A106" s="3" t="s">
        <v>522</v>
      </c>
      <c r="B106" s="1" t="s">
        <v>456</v>
      </c>
      <c r="C106" s="42">
        <v>214</v>
      </c>
      <c r="D106" s="65" t="s">
        <v>3</v>
      </c>
      <c r="E106" s="48">
        <f>G106/2</f>
        <v>12499.5</v>
      </c>
      <c r="F106" s="57">
        <f t="shared" si="1"/>
        <v>11249.550000000001</v>
      </c>
      <c r="G106" s="32">
        <v>24999</v>
      </c>
      <c r="H106" s="26"/>
    </row>
    <row r="107" spans="1:8" x14ac:dyDescent="0.15">
      <c r="A107" s="3" t="s">
        <v>523</v>
      </c>
      <c r="B107" s="1" t="s">
        <v>456</v>
      </c>
      <c r="C107" s="42">
        <v>247</v>
      </c>
      <c r="D107" s="65" t="s">
        <v>3</v>
      </c>
      <c r="E107" s="48">
        <f>G107/2</f>
        <v>12499.5</v>
      </c>
      <c r="F107" s="57">
        <f t="shared" si="1"/>
        <v>11249.550000000001</v>
      </c>
      <c r="G107" s="32">
        <v>24999</v>
      </c>
      <c r="H107" s="26"/>
    </row>
    <row r="108" spans="1:8" x14ac:dyDescent="0.15">
      <c r="A108" s="3" t="s">
        <v>524</v>
      </c>
      <c r="B108" s="1" t="s">
        <v>456</v>
      </c>
      <c r="C108" s="42">
        <v>18</v>
      </c>
      <c r="D108" s="65" t="s">
        <v>3</v>
      </c>
      <c r="E108" s="48">
        <f>G108/2</f>
        <v>12499.5</v>
      </c>
      <c r="F108" s="57">
        <f t="shared" si="1"/>
        <v>11249.550000000001</v>
      </c>
      <c r="G108" s="32">
        <v>24999</v>
      </c>
      <c r="H108" s="26"/>
    </row>
    <row r="109" spans="1:8" ht="14" thickBot="1" x14ac:dyDescent="0.2">
      <c r="A109" s="4" t="s">
        <v>525</v>
      </c>
      <c r="B109" s="5" t="s">
        <v>456</v>
      </c>
      <c r="C109" s="44">
        <v>33</v>
      </c>
      <c r="D109" s="68" t="s">
        <v>3</v>
      </c>
      <c r="E109" s="52">
        <f>G109/2</f>
        <v>12499.5</v>
      </c>
      <c r="F109" s="60">
        <f t="shared" si="1"/>
        <v>11249.550000000001</v>
      </c>
      <c r="G109" s="53">
        <v>24999</v>
      </c>
      <c r="H109" s="27"/>
    </row>
    <row r="110" spans="1:8" x14ac:dyDescent="0.15">
      <c r="A110" s="7" t="s">
        <v>526</v>
      </c>
      <c r="B110" s="8" t="s">
        <v>456</v>
      </c>
      <c r="C110" s="45">
        <v>119</v>
      </c>
      <c r="D110" s="64" t="s">
        <v>3</v>
      </c>
      <c r="E110" s="48">
        <f>G110/2</f>
        <v>12499.5</v>
      </c>
      <c r="F110" s="57">
        <f t="shared" si="1"/>
        <v>11249.550000000001</v>
      </c>
      <c r="G110" s="48">
        <v>24999</v>
      </c>
      <c r="H110" s="26"/>
    </row>
    <row r="111" spans="1:8" x14ac:dyDescent="0.15">
      <c r="A111" s="3" t="s">
        <v>527</v>
      </c>
      <c r="B111" s="1" t="s">
        <v>456</v>
      </c>
      <c r="C111" s="42">
        <v>107</v>
      </c>
      <c r="D111" s="65" t="s">
        <v>3</v>
      </c>
      <c r="E111" s="48">
        <f>G111/2</f>
        <v>12499.5</v>
      </c>
      <c r="F111" s="57">
        <f t="shared" si="1"/>
        <v>11249.550000000001</v>
      </c>
      <c r="G111" s="32">
        <v>24999</v>
      </c>
      <c r="H111" s="26"/>
    </row>
    <row r="112" spans="1:8" x14ac:dyDescent="0.15">
      <c r="A112" s="3" t="s">
        <v>528</v>
      </c>
      <c r="B112" s="1" t="s">
        <v>456</v>
      </c>
      <c r="C112" s="42">
        <v>96</v>
      </c>
      <c r="D112" s="65" t="s">
        <v>3</v>
      </c>
      <c r="E112" s="48">
        <f>G112/2</f>
        <v>12499.5</v>
      </c>
      <c r="F112" s="57">
        <f t="shared" si="1"/>
        <v>11249.550000000001</v>
      </c>
      <c r="G112" s="32">
        <v>24999</v>
      </c>
      <c r="H112" s="26"/>
    </row>
    <row r="113" spans="1:8" x14ac:dyDescent="0.15">
      <c r="A113" s="3" t="s">
        <v>529</v>
      </c>
      <c r="B113" s="1" t="s">
        <v>456</v>
      </c>
      <c r="C113" s="42">
        <v>23</v>
      </c>
      <c r="D113" s="65" t="s">
        <v>3</v>
      </c>
      <c r="E113" s="48">
        <f>G113/2</f>
        <v>12499.5</v>
      </c>
      <c r="F113" s="57">
        <f t="shared" si="1"/>
        <v>11249.550000000001</v>
      </c>
      <c r="G113" s="32">
        <v>24999</v>
      </c>
      <c r="H113" s="26"/>
    </row>
    <row r="114" spans="1:8" x14ac:dyDescent="0.15">
      <c r="A114" s="3" t="s">
        <v>530</v>
      </c>
      <c r="B114" s="1" t="s">
        <v>456</v>
      </c>
      <c r="C114" s="42">
        <v>9</v>
      </c>
      <c r="D114" s="65" t="s">
        <v>3</v>
      </c>
      <c r="E114" s="48">
        <f>G114/2</f>
        <v>12499.5</v>
      </c>
      <c r="F114" s="57">
        <f t="shared" si="1"/>
        <v>11249.550000000001</v>
      </c>
      <c r="G114" s="32">
        <v>24999</v>
      </c>
      <c r="H114" s="26"/>
    </row>
    <row r="115" spans="1:8" ht="14" thickBot="1" x14ac:dyDescent="0.2">
      <c r="A115" s="14" t="s">
        <v>531</v>
      </c>
      <c r="B115" s="15" t="s">
        <v>456</v>
      </c>
      <c r="C115" s="43">
        <v>21</v>
      </c>
      <c r="D115" s="66" t="s">
        <v>3</v>
      </c>
      <c r="E115" s="49">
        <f>G115/2</f>
        <v>12499.5</v>
      </c>
      <c r="F115" s="58">
        <f t="shared" si="1"/>
        <v>11249.550000000001</v>
      </c>
      <c r="G115" s="50">
        <v>24999</v>
      </c>
      <c r="H115" s="26"/>
    </row>
    <row r="116" spans="1:8" x14ac:dyDescent="0.15">
      <c r="A116" s="11" t="s">
        <v>532</v>
      </c>
      <c r="B116" s="12" t="s">
        <v>456</v>
      </c>
      <c r="C116" s="41">
        <v>122</v>
      </c>
      <c r="D116" s="67" t="s">
        <v>3</v>
      </c>
      <c r="E116" s="51">
        <f>G116/2</f>
        <v>12499.5</v>
      </c>
      <c r="F116" s="59">
        <f t="shared" si="1"/>
        <v>11249.550000000001</v>
      </c>
      <c r="G116" s="51">
        <v>24999</v>
      </c>
      <c r="H116" s="25"/>
    </row>
    <row r="117" spans="1:8" x14ac:dyDescent="0.15">
      <c r="A117" s="3" t="s">
        <v>533</v>
      </c>
      <c r="B117" s="1" t="s">
        <v>456</v>
      </c>
      <c r="C117" s="42">
        <v>118</v>
      </c>
      <c r="D117" s="65" t="s">
        <v>3</v>
      </c>
      <c r="E117" s="48">
        <f>G117/2</f>
        <v>12499.5</v>
      </c>
      <c r="F117" s="57">
        <f t="shared" si="1"/>
        <v>11249.550000000001</v>
      </c>
      <c r="G117" s="32">
        <v>24999</v>
      </c>
      <c r="H117" s="26"/>
    </row>
    <row r="118" spans="1:8" x14ac:dyDescent="0.15">
      <c r="A118" s="3" t="s">
        <v>534</v>
      </c>
      <c r="B118" s="1" t="s">
        <v>456</v>
      </c>
      <c r="C118" s="42">
        <v>84</v>
      </c>
      <c r="D118" s="65" t="s">
        <v>3</v>
      </c>
      <c r="E118" s="48">
        <f>G118/2</f>
        <v>12499.5</v>
      </c>
      <c r="F118" s="57">
        <f t="shared" si="1"/>
        <v>11249.550000000001</v>
      </c>
      <c r="G118" s="32">
        <v>24999</v>
      </c>
      <c r="H118" s="26"/>
    </row>
    <row r="119" spans="1:8" x14ac:dyDescent="0.15">
      <c r="A119" s="3" t="s">
        <v>535</v>
      </c>
      <c r="B119" s="1" t="s">
        <v>456</v>
      </c>
      <c r="C119" s="42">
        <v>24</v>
      </c>
      <c r="D119" s="65" t="s">
        <v>3</v>
      </c>
      <c r="E119" s="48">
        <f>G119/2</f>
        <v>12499.5</v>
      </c>
      <c r="F119" s="57">
        <f t="shared" si="1"/>
        <v>11249.550000000001</v>
      </c>
      <c r="G119" s="32">
        <v>24999</v>
      </c>
      <c r="H119" s="26"/>
    </row>
    <row r="120" spans="1:8" x14ac:dyDescent="0.15">
      <c r="A120" s="3" t="s">
        <v>536</v>
      </c>
      <c r="B120" s="1" t="s">
        <v>456</v>
      </c>
      <c r="C120" s="42">
        <v>7</v>
      </c>
      <c r="D120" s="65" t="s">
        <v>3</v>
      </c>
      <c r="E120" s="48">
        <f>G120/2</f>
        <v>12499.5</v>
      </c>
      <c r="F120" s="57">
        <f t="shared" si="1"/>
        <v>11249.550000000001</v>
      </c>
      <c r="G120" s="32">
        <v>24999</v>
      </c>
      <c r="H120" s="26"/>
    </row>
    <row r="121" spans="1:8" ht="14" thickBot="1" x14ac:dyDescent="0.2">
      <c r="A121" s="4" t="s">
        <v>537</v>
      </c>
      <c r="B121" s="5" t="s">
        <v>456</v>
      </c>
      <c r="C121" s="44">
        <v>23</v>
      </c>
      <c r="D121" s="68" t="s">
        <v>3</v>
      </c>
      <c r="E121" s="52">
        <f>G121/2</f>
        <v>12499.5</v>
      </c>
      <c r="F121" s="60">
        <f t="shared" si="1"/>
        <v>11249.550000000001</v>
      </c>
      <c r="G121" s="53">
        <v>24999</v>
      </c>
      <c r="H121" s="27"/>
    </row>
    <row r="122" spans="1:8" x14ac:dyDescent="0.15">
      <c r="A122" s="7" t="s">
        <v>538</v>
      </c>
      <c r="B122" s="8" t="s">
        <v>99</v>
      </c>
      <c r="C122" s="45">
        <v>64</v>
      </c>
      <c r="D122" s="64" t="s">
        <v>3</v>
      </c>
      <c r="E122" s="48">
        <f>G122/2</f>
        <v>4999.5</v>
      </c>
      <c r="F122" s="57">
        <f t="shared" si="1"/>
        <v>4499.55</v>
      </c>
      <c r="G122" s="48">
        <v>9999</v>
      </c>
      <c r="H122" s="26"/>
    </row>
    <row r="123" spans="1:8" x14ac:dyDescent="0.15">
      <c r="A123" s="3" t="s">
        <v>539</v>
      </c>
      <c r="B123" s="1" t="s">
        <v>99</v>
      </c>
      <c r="C123" s="42">
        <v>61</v>
      </c>
      <c r="D123" s="65" t="s">
        <v>3</v>
      </c>
      <c r="E123" s="48">
        <f>G123/2</f>
        <v>4999.5</v>
      </c>
      <c r="F123" s="57">
        <f t="shared" si="1"/>
        <v>4499.55</v>
      </c>
      <c r="G123" s="32">
        <v>9999</v>
      </c>
      <c r="H123" s="26"/>
    </row>
    <row r="124" spans="1:8" x14ac:dyDescent="0.15">
      <c r="A124" s="3" t="s">
        <v>540</v>
      </c>
      <c r="B124" s="1" t="s">
        <v>99</v>
      </c>
      <c r="C124" s="42">
        <v>56</v>
      </c>
      <c r="D124" s="65" t="s">
        <v>3</v>
      </c>
      <c r="E124" s="48">
        <f>G124/2</f>
        <v>4999.5</v>
      </c>
      <c r="F124" s="57">
        <f t="shared" si="1"/>
        <v>4499.55</v>
      </c>
      <c r="G124" s="32">
        <v>9999</v>
      </c>
      <c r="H124" s="26"/>
    </row>
    <row r="125" spans="1:8" x14ac:dyDescent="0.15">
      <c r="A125" s="3" t="s">
        <v>541</v>
      </c>
      <c r="B125" s="1" t="s">
        <v>99</v>
      </c>
      <c r="C125" s="42">
        <v>38</v>
      </c>
      <c r="D125" s="65" t="s">
        <v>3</v>
      </c>
      <c r="E125" s="48">
        <f>G125/2</f>
        <v>4999.5</v>
      </c>
      <c r="F125" s="57">
        <f t="shared" si="1"/>
        <v>4499.55</v>
      </c>
      <c r="G125" s="32">
        <v>9999</v>
      </c>
      <c r="H125" s="26"/>
    </row>
    <row r="126" spans="1:8" x14ac:dyDescent="0.15">
      <c r="A126" s="3" t="s">
        <v>542</v>
      </c>
      <c r="B126" s="1" t="s">
        <v>99</v>
      </c>
      <c r="C126" s="42">
        <v>70</v>
      </c>
      <c r="D126" s="65" t="s">
        <v>3</v>
      </c>
      <c r="E126" s="48">
        <f>G126/2</f>
        <v>4999.5</v>
      </c>
      <c r="F126" s="57">
        <f t="shared" si="1"/>
        <v>4499.55</v>
      </c>
      <c r="G126" s="32">
        <v>9999</v>
      </c>
      <c r="H126" s="26"/>
    </row>
    <row r="127" spans="1:8" ht="14" thickBot="1" x14ac:dyDescent="0.2">
      <c r="A127" s="14" t="s">
        <v>543</v>
      </c>
      <c r="B127" s="15" t="s">
        <v>99</v>
      </c>
      <c r="C127" s="43">
        <v>46</v>
      </c>
      <c r="D127" s="66" t="s">
        <v>3</v>
      </c>
      <c r="E127" s="49">
        <f>G127/2</f>
        <v>4999.5</v>
      </c>
      <c r="F127" s="58">
        <f t="shared" si="1"/>
        <v>4499.55</v>
      </c>
      <c r="G127" s="50">
        <v>9999</v>
      </c>
      <c r="H127" s="26"/>
    </row>
    <row r="128" spans="1:8" x14ac:dyDescent="0.15">
      <c r="A128" s="11" t="s">
        <v>544</v>
      </c>
      <c r="B128" s="12" t="s">
        <v>99</v>
      </c>
      <c r="C128" s="41">
        <v>50</v>
      </c>
      <c r="D128" s="67" t="s">
        <v>3</v>
      </c>
      <c r="E128" s="51">
        <f>G128/2</f>
        <v>4999.5</v>
      </c>
      <c r="F128" s="59">
        <f t="shared" si="1"/>
        <v>4499.55</v>
      </c>
      <c r="G128" s="51">
        <v>9999</v>
      </c>
      <c r="H128" s="25"/>
    </row>
    <row r="129" spans="1:8" x14ac:dyDescent="0.15">
      <c r="A129" s="3" t="s">
        <v>545</v>
      </c>
      <c r="B129" s="1" t="s">
        <v>99</v>
      </c>
      <c r="C129" s="42">
        <v>71</v>
      </c>
      <c r="D129" s="65" t="s">
        <v>3</v>
      </c>
      <c r="E129" s="48">
        <f>G129/2</f>
        <v>4999.5</v>
      </c>
      <c r="F129" s="57">
        <f t="shared" si="1"/>
        <v>4499.55</v>
      </c>
      <c r="G129" s="32">
        <v>9999</v>
      </c>
      <c r="H129" s="26"/>
    </row>
    <row r="130" spans="1:8" x14ac:dyDescent="0.15">
      <c r="A130" s="3" t="s">
        <v>546</v>
      </c>
      <c r="B130" s="1" t="s">
        <v>99</v>
      </c>
      <c r="C130" s="42">
        <v>54</v>
      </c>
      <c r="D130" s="65" t="s">
        <v>3</v>
      </c>
      <c r="E130" s="48">
        <f>G130/2</f>
        <v>4999.5</v>
      </c>
      <c r="F130" s="57">
        <f t="shared" si="1"/>
        <v>4499.55</v>
      </c>
      <c r="G130" s="32">
        <v>9999</v>
      </c>
      <c r="H130" s="26"/>
    </row>
    <row r="131" spans="1:8" x14ac:dyDescent="0.15">
      <c r="A131" s="3" t="s">
        <v>547</v>
      </c>
      <c r="B131" s="1" t="s">
        <v>99</v>
      </c>
      <c r="C131" s="42">
        <v>55</v>
      </c>
      <c r="D131" s="65" t="s">
        <v>3</v>
      </c>
      <c r="E131" s="48">
        <f>G131/2</f>
        <v>4999.5</v>
      </c>
      <c r="F131" s="57">
        <f t="shared" ref="F131:F194" si="2">E131*0.9</f>
        <v>4499.55</v>
      </c>
      <c r="G131" s="32">
        <v>9999</v>
      </c>
      <c r="H131" s="26"/>
    </row>
    <row r="132" spans="1:8" x14ac:dyDescent="0.15">
      <c r="A132" s="3" t="s">
        <v>548</v>
      </c>
      <c r="B132" s="1" t="s">
        <v>99</v>
      </c>
      <c r="C132" s="42">
        <v>60</v>
      </c>
      <c r="D132" s="65" t="s">
        <v>3</v>
      </c>
      <c r="E132" s="48">
        <f>G132/2</f>
        <v>4999.5</v>
      </c>
      <c r="F132" s="57">
        <f t="shared" si="2"/>
        <v>4499.55</v>
      </c>
      <c r="G132" s="32">
        <v>9999</v>
      </c>
      <c r="H132" s="26"/>
    </row>
    <row r="133" spans="1:8" ht="14" thickBot="1" x14ac:dyDescent="0.2">
      <c r="A133" s="14" t="s">
        <v>549</v>
      </c>
      <c r="B133" s="15" t="s">
        <v>99</v>
      </c>
      <c r="C133" s="43">
        <v>42</v>
      </c>
      <c r="D133" s="66" t="s">
        <v>3</v>
      </c>
      <c r="E133" s="49">
        <f>G133/2</f>
        <v>4999.5</v>
      </c>
      <c r="F133" s="58">
        <f t="shared" si="2"/>
        <v>4499.55</v>
      </c>
      <c r="G133" s="50">
        <v>9999</v>
      </c>
      <c r="H133" s="26"/>
    </row>
    <row r="134" spans="1:8" x14ac:dyDescent="0.15">
      <c r="A134" s="11" t="s">
        <v>550</v>
      </c>
      <c r="B134" s="12" t="s">
        <v>551</v>
      </c>
      <c r="C134" s="41">
        <v>61</v>
      </c>
      <c r="D134" s="67" t="s">
        <v>3</v>
      </c>
      <c r="E134" s="51">
        <f>G134/2</f>
        <v>11499.5</v>
      </c>
      <c r="F134" s="59">
        <f t="shared" si="2"/>
        <v>10349.550000000001</v>
      </c>
      <c r="G134" s="51">
        <v>22999</v>
      </c>
      <c r="H134" s="25"/>
    </row>
    <row r="135" spans="1:8" x14ac:dyDescent="0.15">
      <c r="A135" s="3" t="s">
        <v>552</v>
      </c>
      <c r="B135" s="1" t="s">
        <v>551</v>
      </c>
      <c r="C135" s="42">
        <v>54</v>
      </c>
      <c r="D135" s="65" t="s">
        <v>3</v>
      </c>
      <c r="E135" s="48">
        <f>G135/2</f>
        <v>11499.5</v>
      </c>
      <c r="F135" s="57">
        <f t="shared" si="2"/>
        <v>10349.550000000001</v>
      </c>
      <c r="G135" s="32">
        <v>22999</v>
      </c>
      <c r="H135" s="26"/>
    </row>
    <row r="136" spans="1:8" x14ac:dyDescent="0.15">
      <c r="A136" s="3" t="s">
        <v>553</v>
      </c>
      <c r="B136" s="1" t="s">
        <v>551</v>
      </c>
      <c r="C136" s="42">
        <v>49</v>
      </c>
      <c r="D136" s="65" t="s">
        <v>3</v>
      </c>
      <c r="E136" s="48">
        <f>G136/2</f>
        <v>11499.5</v>
      </c>
      <c r="F136" s="57">
        <f t="shared" si="2"/>
        <v>10349.550000000001</v>
      </c>
      <c r="G136" s="32">
        <v>22999</v>
      </c>
      <c r="H136" s="26"/>
    </row>
    <row r="137" spans="1:8" x14ac:dyDescent="0.15">
      <c r="A137" s="3" t="s">
        <v>554</v>
      </c>
      <c r="B137" s="1" t="s">
        <v>551</v>
      </c>
      <c r="C137" s="42">
        <v>39</v>
      </c>
      <c r="D137" s="65" t="s">
        <v>3</v>
      </c>
      <c r="E137" s="48">
        <f>G137/2</f>
        <v>11499.5</v>
      </c>
      <c r="F137" s="57">
        <f t="shared" si="2"/>
        <v>10349.550000000001</v>
      </c>
      <c r="G137" s="32">
        <v>22999</v>
      </c>
      <c r="H137" s="26"/>
    </row>
    <row r="138" spans="1:8" x14ac:dyDescent="0.15">
      <c r="A138" s="3" t="s">
        <v>555</v>
      </c>
      <c r="B138" s="1" t="s">
        <v>551</v>
      </c>
      <c r="C138" s="42">
        <v>49</v>
      </c>
      <c r="D138" s="65" t="s">
        <v>3</v>
      </c>
      <c r="E138" s="48">
        <f>G138/2</f>
        <v>11499.5</v>
      </c>
      <c r="F138" s="57">
        <f t="shared" si="2"/>
        <v>10349.550000000001</v>
      </c>
      <c r="G138" s="32">
        <v>22999</v>
      </c>
      <c r="H138" s="26"/>
    </row>
    <row r="139" spans="1:8" ht="14" thickBot="1" x14ac:dyDescent="0.2">
      <c r="A139" s="4" t="s">
        <v>556</v>
      </c>
      <c r="B139" s="5" t="s">
        <v>551</v>
      </c>
      <c r="C139" s="44">
        <v>37</v>
      </c>
      <c r="D139" s="68" t="s">
        <v>3</v>
      </c>
      <c r="E139" s="52">
        <f>G139/2</f>
        <v>11499.5</v>
      </c>
      <c r="F139" s="60">
        <f t="shared" si="2"/>
        <v>10349.550000000001</v>
      </c>
      <c r="G139" s="53">
        <v>22999</v>
      </c>
      <c r="H139" s="27"/>
    </row>
    <row r="140" spans="1:8" x14ac:dyDescent="0.15">
      <c r="A140" s="7" t="s">
        <v>557</v>
      </c>
      <c r="B140" s="8" t="s">
        <v>551</v>
      </c>
      <c r="C140" s="45">
        <v>63</v>
      </c>
      <c r="D140" s="64" t="s">
        <v>3</v>
      </c>
      <c r="E140" s="48">
        <f>G140/2</f>
        <v>11499.5</v>
      </c>
      <c r="F140" s="57">
        <f t="shared" si="2"/>
        <v>10349.550000000001</v>
      </c>
      <c r="G140" s="48">
        <v>22999</v>
      </c>
      <c r="H140" s="26"/>
    </row>
    <row r="141" spans="1:8" x14ac:dyDescent="0.15">
      <c r="A141" s="3" t="s">
        <v>558</v>
      </c>
      <c r="B141" s="1" t="s">
        <v>551</v>
      </c>
      <c r="C141" s="42">
        <v>71</v>
      </c>
      <c r="D141" s="65" t="s">
        <v>3</v>
      </c>
      <c r="E141" s="48">
        <f>G141/2</f>
        <v>11499.5</v>
      </c>
      <c r="F141" s="57">
        <f t="shared" si="2"/>
        <v>10349.550000000001</v>
      </c>
      <c r="G141" s="32">
        <v>22999</v>
      </c>
      <c r="H141" s="26"/>
    </row>
    <row r="142" spans="1:8" x14ac:dyDescent="0.15">
      <c r="A142" s="3" t="s">
        <v>559</v>
      </c>
      <c r="B142" s="1" t="s">
        <v>551</v>
      </c>
      <c r="C142" s="42">
        <v>59</v>
      </c>
      <c r="D142" s="65" t="s">
        <v>3</v>
      </c>
      <c r="E142" s="48">
        <f>G142/2</f>
        <v>11499.5</v>
      </c>
      <c r="F142" s="57">
        <f t="shared" si="2"/>
        <v>10349.550000000001</v>
      </c>
      <c r="G142" s="32">
        <v>22999</v>
      </c>
      <c r="H142" s="26"/>
    </row>
    <row r="143" spans="1:8" x14ac:dyDescent="0.15">
      <c r="A143" s="3" t="s">
        <v>560</v>
      </c>
      <c r="B143" s="1" t="s">
        <v>551</v>
      </c>
      <c r="C143" s="42">
        <v>67</v>
      </c>
      <c r="D143" s="65" t="s">
        <v>3</v>
      </c>
      <c r="E143" s="48">
        <f>G143/2</f>
        <v>11499.5</v>
      </c>
      <c r="F143" s="57">
        <f t="shared" si="2"/>
        <v>10349.550000000001</v>
      </c>
      <c r="G143" s="32">
        <v>22999</v>
      </c>
      <c r="H143" s="26"/>
    </row>
    <row r="144" spans="1:8" x14ac:dyDescent="0.15">
      <c r="A144" s="3" t="s">
        <v>561</v>
      </c>
      <c r="B144" s="1" t="s">
        <v>551</v>
      </c>
      <c r="C144" s="42">
        <v>18</v>
      </c>
      <c r="D144" s="65" t="s">
        <v>3</v>
      </c>
      <c r="E144" s="48">
        <f>G144/2</f>
        <v>11499.5</v>
      </c>
      <c r="F144" s="57">
        <f t="shared" si="2"/>
        <v>10349.550000000001</v>
      </c>
      <c r="G144" s="32">
        <v>22999</v>
      </c>
      <c r="H144" s="26"/>
    </row>
    <row r="145" spans="1:8" ht="14" thickBot="1" x14ac:dyDescent="0.2">
      <c r="A145" s="14" t="s">
        <v>562</v>
      </c>
      <c r="B145" s="15" t="s">
        <v>551</v>
      </c>
      <c r="C145" s="43">
        <v>2</v>
      </c>
      <c r="D145" s="66" t="s">
        <v>3</v>
      </c>
      <c r="E145" s="49">
        <f>G145/2</f>
        <v>11499.5</v>
      </c>
      <c r="F145" s="58">
        <f t="shared" si="2"/>
        <v>10349.550000000001</v>
      </c>
      <c r="G145" s="50">
        <v>22999</v>
      </c>
      <c r="H145" s="26"/>
    </row>
    <row r="146" spans="1:8" x14ac:dyDescent="0.15">
      <c r="A146" s="11" t="s">
        <v>564</v>
      </c>
      <c r="B146" s="12" t="s">
        <v>563</v>
      </c>
      <c r="C146" s="41">
        <v>1</v>
      </c>
      <c r="D146" s="67" t="s">
        <v>3</v>
      </c>
      <c r="E146" s="51">
        <f>G146/2</f>
        <v>8999.5</v>
      </c>
      <c r="F146" s="59">
        <f t="shared" si="2"/>
        <v>8099.55</v>
      </c>
      <c r="G146" s="51">
        <v>17999</v>
      </c>
      <c r="H146" s="25"/>
    </row>
    <row r="147" spans="1:8" x14ac:dyDescent="0.15">
      <c r="A147" s="3" t="s">
        <v>565</v>
      </c>
      <c r="B147" s="1" t="s">
        <v>563</v>
      </c>
      <c r="C147" s="42">
        <v>66</v>
      </c>
      <c r="D147" s="65" t="s">
        <v>3</v>
      </c>
      <c r="E147" s="48">
        <f>G147/2</f>
        <v>8999.5</v>
      </c>
      <c r="F147" s="57">
        <f t="shared" si="2"/>
        <v>8099.55</v>
      </c>
      <c r="G147" s="32">
        <v>17999</v>
      </c>
      <c r="H147" s="26"/>
    </row>
    <row r="148" spans="1:8" x14ac:dyDescent="0.15">
      <c r="A148" s="3" t="s">
        <v>566</v>
      </c>
      <c r="B148" s="1" t="s">
        <v>563</v>
      </c>
      <c r="C148" s="42">
        <v>143</v>
      </c>
      <c r="D148" s="65" t="s">
        <v>3</v>
      </c>
      <c r="E148" s="48">
        <f>G148/2</f>
        <v>8999.5</v>
      </c>
      <c r="F148" s="57">
        <f t="shared" si="2"/>
        <v>8099.55</v>
      </c>
      <c r="G148" s="32">
        <v>17999</v>
      </c>
      <c r="H148" s="26"/>
    </row>
    <row r="149" spans="1:8" x14ac:dyDescent="0.15">
      <c r="A149" s="3" t="s">
        <v>567</v>
      </c>
      <c r="B149" s="1" t="s">
        <v>563</v>
      </c>
      <c r="C149" s="42">
        <v>66</v>
      </c>
      <c r="D149" s="65" t="s">
        <v>3</v>
      </c>
      <c r="E149" s="48">
        <f>G149/2</f>
        <v>8999.5</v>
      </c>
      <c r="F149" s="57">
        <f t="shared" si="2"/>
        <v>8099.55</v>
      </c>
      <c r="G149" s="32">
        <v>17999</v>
      </c>
      <c r="H149" s="26"/>
    </row>
    <row r="150" spans="1:8" ht="14" thickBot="1" x14ac:dyDescent="0.2">
      <c r="A150" s="4" t="s">
        <v>568</v>
      </c>
      <c r="B150" s="5" t="s">
        <v>563</v>
      </c>
      <c r="C150" s="44">
        <v>46</v>
      </c>
      <c r="D150" s="68" t="s">
        <v>3</v>
      </c>
      <c r="E150" s="52">
        <f>G150/2</f>
        <v>8999.5</v>
      </c>
      <c r="F150" s="60">
        <f t="shared" si="2"/>
        <v>8099.55</v>
      </c>
      <c r="G150" s="53">
        <v>17999</v>
      </c>
      <c r="H150" s="27"/>
    </row>
    <row r="151" spans="1:8" x14ac:dyDescent="0.15">
      <c r="A151" s="7" t="s">
        <v>569</v>
      </c>
      <c r="B151" s="8" t="s">
        <v>570</v>
      </c>
      <c r="C151" s="45">
        <v>78</v>
      </c>
      <c r="D151" s="64" t="s">
        <v>3</v>
      </c>
      <c r="E151" s="48">
        <f>G151/2</f>
        <v>11499.5</v>
      </c>
      <c r="F151" s="57">
        <f t="shared" si="2"/>
        <v>10349.550000000001</v>
      </c>
      <c r="G151" s="48">
        <v>22999</v>
      </c>
      <c r="H151" s="26"/>
    </row>
    <row r="152" spans="1:8" x14ac:dyDescent="0.15">
      <c r="A152" s="3" t="s">
        <v>571</v>
      </c>
      <c r="B152" s="1" t="s">
        <v>570</v>
      </c>
      <c r="C152" s="42">
        <v>73</v>
      </c>
      <c r="D152" s="65" t="s">
        <v>3</v>
      </c>
      <c r="E152" s="48">
        <f>G152/2</f>
        <v>11499.5</v>
      </c>
      <c r="F152" s="57">
        <f t="shared" si="2"/>
        <v>10349.550000000001</v>
      </c>
      <c r="G152" s="32">
        <v>22999</v>
      </c>
      <c r="H152" s="26"/>
    </row>
    <row r="153" spans="1:8" x14ac:dyDescent="0.15">
      <c r="A153" s="3" t="s">
        <v>572</v>
      </c>
      <c r="B153" s="1" t="s">
        <v>570</v>
      </c>
      <c r="C153" s="42">
        <v>43</v>
      </c>
      <c r="D153" s="65" t="s">
        <v>3</v>
      </c>
      <c r="E153" s="48">
        <f>G153/2</f>
        <v>11499.5</v>
      </c>
      <c r="F153" s="57">
        <f t="shared" si="2"/>
        <v>10349.550000000001</v>
      </c>
      <c r="G153" s="32">
        <v>22999</v>
      </c>
      <c r="H153" s="26"/>
    </row>
    <row r="154" spans="1:8" x14ac:dyDescent="0.15">
      <c r="A154" s="3" t="s">
        <v>573</v>
      </c>
      <c r="B154" s="1" t="s">
        <v>570</v>
      </c>
      <c r="C154" s="42">
        <v>49</v>
      </c>
      <c r="D154" s="65" t="s">
        <v>3</v>
      </c>
      <c r="E154" s="48">
        <f>G154/2</f>
        <v>11499.5</v>
      </c>
      <c r="F154" s="57">
        <f t="shared" si="2"/>
        <v>10349.550000000001</v>
      </c>
      <c r="G154" s="32">
        <v>22999</v>
      </c>
      <c r="H154" s="26"/>
    </row>
    <row r="155" spans="1:8" x14ac:dyDescent="0.15">
      <c r="A155" s="3" t="s">
        <v>574</v>
      </c>
      <c r="B155" s="1" t="s">
        <v>570</v>
      </c>
      <c r="C155" s="42">
        <v>57</v>
      </c>
      <c r="D155" s="65" t="s">
        <v>3</v>
      </c>
      <c r="E155" s="48">
        <f>G155/2</f>
        <v>11499.5</v>
      </c>
      <c r="F155" s="57">
        <f t="shared" si="2"/>
        <v>10349.550000000001</v>
      </c>
      <c r="G155" s="32">
        <v>22999</v>
      </c>
      <c r="H155" s="26"/>
    </row>
    <row r="156" spans="1:8" ht="14" thickBot="1" x14ac:dyDescent="0.2">
      <c r="A156" s="4" t="s">
        <v>575</v>
      </c>
      <c r="B156" s="5" t="s">
        <v>570</v>
      </c>
      <c r="C156" s="44">
        <v>49</v>
      </c>
      <c r="D156" s="68" t="s">
        <v>3</v>
      </c>
      <c r="E156" s="52">
        <f>G156/2</f>
        <v>11499.5</v>
      </c>
      <c r="F156" s="60">
        <f t="shared" si="2"/>
        <v>10349.550000000001</v>
      </c>
      <c r="G156" s="53">
        <v>22999</v>
      </c>
      <c r="H156" s="27"/>
    </row>
    <row r="157" spans="1:8" x14ac:dyDescent="0.15">
      <c r="A157" s="7" t="s">
        <v>576</v>
      </c>
      <c r="B157" s="8" t="s">
        <v>570</v>
      </c>
      <c r="C157" s="45">
        <v>58</v>
      </c>
      <c r="D157" s="64" t="s">
        <v>3</v>
      </c>
      <c r="E157" s="48">
        <f>G157/2</f>
        <v>11499.5</v>
      </c>
      <c r="F157" s="57">
        <f t="shared" si="2"/>
        <v>10349.550000000001</v>
      </c>
      <c r="G157" s="48">
        <v>22999</v>
      </c>
      <c r="H157" s="26"/>
    </row>
    <row r="158" spans="1:8" x14ac:dyDescent="0.15">
      <c r="A158" s="3" t="s">
        <v>577</v>
      </c>
      <c r="B158" s="1" t="s">
        <v>570</v>
      </c>
      <c r="C158" s="42">
        <v>125</v>
      </c>
      <c r="D158" s="65" t="s">
        <v>3</v>
      </c>
      <c r="E158" s="48">
        <f>G158/2</f>
        <v>11499.5</v>
      </c>
      <c r="F158" s="57">
        <f t="shared" si="2"/>
        <v>10349.550000000001</v>
      </c>
      <c r="G158" s="32">
        <v>22999</v>
      </c>
      <c r="H158" s="26"/>
    </row>
    <row r="159" spans="1:8" x14ac:dyDescent="0.15">
      <c r="A159" s="3" t="s">
        <v>578</v>
      </c>
      <c r="B159" s="1" t="s">
        <v>570</v>
      </c>
      <c r="C159" s="42">
        <v>102</v>
      </c>
      <c r="D159" s="65" t="s">
        <v>3</v>
      </c>
      <c r="E159" s="48">
        <f>G159/2</f>
        <v>11499.5</v>
      </c>
      <c r="F159" s="57">
        <f t="shared" si="2"/>
        <v>10349.550000000001</v>
      </c>
      <c r="G159" s="32">
        <v>22999</v>
      </c>
      <c r="H159" s="26"/>
    </row>
    <row r="160" spans="1:8" x14ac:dyDescent="0.15">
      <c r="A160" s="3" t="s">
        <v>579</v>
      </c>
      <c r="B160" s="1" t="s">
        <v>570</v>
      </c>
      <c r="C160" s="42">
        <v>109</v>
      </c>
      <c r="D160" s="65" t="s">
        <v>3</v>
      </c>
      <c r="E160" s="48">
        <f>G160/2</f>
        <v>11499.5</v>
      </c>
      <c r="F160" s="57">
        <f t="shared" si="2"/>
        <v>10349.550000000001</v>
      </c>
      <c r="G160" s="32">
        <v>22999</v>
      </c>
      <c r="H160" s="26"/>
    </row>
    <row r="161" spans="1:8" x14ac:dyDescent="0.15">
      <c r="A161" s="3" t="s">
        <v>580</v>
      </c>
      <c r="B161" s="1" t="s">
        <v>570</v>
      </c>
      <c r="C161" s="42">
        <v>90</v>
      </c>
      <c r="D161" s="65" t="s">
        <v>3</v>
      </c>
      <c r="E161" s="48">
        <f>G161/2</f>
        <v>11499.5</v>
      </c>
      <c r="F161" s="57">
        <f t="shared" si="2"/>
        <v>10349.550000000001</v>
      </c>
      <c r="G161" s="32">
        <v>22999</v>
      </c>
      <c r="H161" s="26"/>
    </row>
    <row r="162" spans="1:8" ht="14" thickBot="1" x14ac:dyDescent="0.2">
      <c r="A162" s="14" t="s">
        <v>581</v>
      </c>
      <c r="B162" s="15" t="s">
        <v>570</v>
      </c>
      <c r="C162" s="43">
        <v>64</v>
      </c>
      <c r="D162" s="66" t="s">
        <v>3</v>
      </c>
      <c r="E162" s="49">
        <f>G162/2</f>
        <v>11499.5</v>
      </c>
      <c r="F162" s="58">
        <f t="shared" si="2"/>
        <v>10349.550000000001</v>
      </c>
      <c r="G162" s="50">
        <v>22999</v>
      </c>
      <c r="H162" s="26"/>
    </row>
    <row r="163" spans="1:8" x14ac:dyDescent="0.15">
      <c r="A163" s="11" t="s">
        <v>582</v>
      </c>
      <c r="B163" s="12" t="s">
        <v>570</v>
      </c>
      <c r="C163" s="41">
        <v>46</v>
      </c>
      <c r="D163" s="67" t="s">
        <v>3</v>
      </c>
      <c r="E163" s="51">
        <f>G163/2</f>
        <v>11499.5</v>
      </c>
      <c r="F163" s="59">
        <f t="shared" si="2"/>
        <v>10349.550000000001</v>
      </c>
      <c r="G163" s="51">
        <v>22999</v>
      </c>
      <c r="H163" s="25"/>
    </row>
    <row r="164" spans="1:8" x14ac:dyDescent="0.15">
      <c r="A164" s="3" t="s">
        <v>583</v>
      </c>
      <c r="B164" s="1" t="s">
        <v>570</v>
      </c>
      <c r="C164" s="42">
        <v>69</v>
      </c>
      <c r="D164" s="65" t="s">
        <v>3</v>
      </c>
      <c r="E164" s="48">
        <f>G164/2</f>
        <v>11499.5</v>
      </c>
      <c r="F164" s="57">
        <f t="shared" si="2"/>
        <v>10349.550000000001</v>
      </c>
      <c r="G164" s="32">
        <v>22999</v>
      </c>
      <c r="H164" s="26"/>
    </row>
    <row r="165" spans="1:8" x14ac:dyDescent="0.15">
      <c r="A165" s="3" t="s">
        <v>584</v>
      </c>
      <c r="B165" s="1" t="s">
        <v>570</v>
      </c>
      <c r="C165" s="42">
        <v>25</v>
      </c>
      <c r="D165" s="65" t="s">
        <v>3</v>
      </c>
      <c r="E165" s="48">
        <f>G165/2</f>
        <v>11499.5</v>
      </c>
      <c r="F165" s="57">
        <f t="shared" si="2"/>
        <v>10349.550000000001</v>
      </c>
      <c r="G165" s="32">
        <v>22999</v>
      </c>
      <c r="H165" s="26"/>
    </row>
    <row r="166" spans="1:8" x14ac:dyDescent="0.15">
      <c r="A166" s="3" t="s">
        <v>585</v>
      </c>
      <c r="B166" s="1" t="s">
        <v>570</v>
      </c>
      <c r="C166" s="42">
        <v>1</v>
      </c>
      <c r="D166" s="65" t="s">
        <v>3</v>
      </c>
      <c r="E166" s="48">
        <f>G166/2</f>
        <v>11499.5</v>
      </c>
      <c r="F166" s="57">
        <f t="shared" si="2"/>
        <v>10349.550000000001</v>
      </c>
      <c r="G166" s="32">
        <v>22999</v>
      </c>
      <c r="H166" s="26"/>
    </row>
    <row r="167" spans="1:8" x14ac:dyDescent="0.15">
      <c r="A167" s="3" t="s">
        <v>586</v>
      </c>
      <c r="B167" s="1" t="s">
        <v>570</v>
      </c>
      <c r="C167" s="42">
        <v>1</v>
      </c>
      <c r="D167" s="65" t="s">
        <v>3</v>
      </c>
      <c r="E167" s="48">
        <f>G167/2</f>
        <v>11499.5</v>
      </c>
      <c r="F167" s="57">
        <f t="shared" si="2"/>
        <v>10349.550000000001</v>
      </c>
      <c r="G167" s="32">
        <v>22999</v>
      </c>
      <c r="H167" s="26"/>
    </row>
    <row r="168" spans="1:8" ht="14" thickBot="1" x14ac:dyDescent="0.2">
      <c r="A168" s="4" t="s">
        <v>587</v>
      </c>
      <c r="B168" s="5" t="s">
        <v>570</v>
      </c>
      <c r="C168" s="44">
        <v>11</v>
      </c>
      <c r="D168" s="68" t="s">
        <v>3</v>
      </c>
      <c r="E168" s="52">
        <f>G168/2</f>
        <v>11499.5</v>
      </c>
      <c r="F168" s="60">
        <f t="shared" si="2"/>
        <v>10349.550000000001</v>
      </c>
      <c r="G168" s="53">
        <v>22999</v>
      </c>
      <c r="H168" s="27"/>
    </row>
    <row r="169" spans="1:8" x14ac:dyDescent="0.15">
      <c r="A169" s="7" t="s">
        <v>588</v>
      </c>
      <c r="B169" s="8" t="s">
        <v>116</v>
      </c>
      <c r="C169" s="45">
        <v>84</v>
      </c>
      <c r="D169" s="64" t="s">
        <v>3</v>
      </c>
      <c r="E169" s="48">
        <f>G169/2</f>
        <v>8999.5</v>
      </c>
      <c r="F169" s="57">
        <f t="shared" si="2"/>
        <v>8099.55</v>
      </c>
      <c r="G169" s="48">
        <v>17999</v>
      </c>
      <c r="H169" s="26"/>
    </row>
    <row r="170" spans="1:8" x14ac:dyDescent="0.15">
      <c r="A170" s="3" t="s">
        <v>589</v>
      </c>
      <c r="B170" s="1" t="s">
        <v>116</v>
      </c>
      <c r="C170" s="42">
        <v>83</v>
      </c>
      <c r="D170" s="65" t="s">
        <v>3</v>
      </c>
      <c r="E170" s="48">
        <f>G170/2</f>
        <v>8999.5</v>
      </c>
      <c r="F170" s="57">
        <f t="shared" si="2"/>
        <v>8099.55</v>
      </c>
      <c r="G170" s="32">
        <v>17999</v>
      </c>
      <c r="H170" s="26"/>
    </row>
    <row r="171" spans="1:8" x14ac:dyDescent="0.15">
      <c r="A171" s="3" t="s">
        <v>590</v>
      </c>
      <c r="B171" s="1" t="s">
        <v>116</v>
      </c>
      <c r="C171" s="42">
        <v>88</v>
      </c>
      <c r="D171" s="65" t="s">
        <v>3</v>
      </c>
      <c r="E171" s="48">
        <f>G171/2</f>
        <v>8999.5</v>
      </c>
      <c r="F171" s="57">
        <f t="shared" si="2"/>
        <v>8099.55</v>
      </c>
      <c r="G171" s="32">
        <v>17999</v>
      </c>
      <c r="H171" s="26"/>
    </row>
    <row r="172" spans="1:8" x14ac:dyDescent="0.15">
      <c r="A172" s="3" t="s">
        <v>591</v>
      </c>
      <c r="B172" s="1" t="s">
        <v>116</v>
      </c>
      <c r="C172" s="42">
        <v>91</v>
      </c>
      <c r="D172" s="65" t="s">
        <v>3</v>
      </c>
      <c r="E172" s="48">
        <f>G172/2</f>
        <v>8999.5</v>
      </c>
      <c r="F172" s="57">
        <f t="shared" si="2"/>
        <v>8099.55</v>
      </c>
      <c r="G172" s="32">
        <v>17999</v>
      </c>
      <c r="H172" s="26"/>
    </row>
    <row r="173" spans="1:8" x14ac:dyDescent="0.15">
      <c r="A173" s="3" t="s">
        <v>592</v>
      </c>
      <c r="B173" s="1" t="s">
        <v>116</v>
      </c>
      <c r="C173" s="42">
        <v>78</v>
      </c>
      <c r="D173" s="65" t="s">
        <v>3</v>
      </c>
      <c r="E173" s="48">
        <f>G173/2</f>
        <v>8999.5</v>
      </c>
      <c r="F173" s="57">
        <f t="shared" si="2"/>
        <v>8099.55</v>
      </c>
      <c r="G173" s="32">
        <v>17999</v>
      </c>
      <c r="H173" s="26"/>
    </row>
    <row r="174" spans="1:8" ht="14" thickBot="1" x14ac:dyDescent="0.2">
      <c r="A174" s="14" t="s">
        <v>593</v>
      </c>
      <c r="B174" s="15" t="s">
        <v>116</v>
      </c>
      <c r="C174" s="43">
        <v>20</v>
      </c>
      <c r="D174" s="66" t="s">
        <v>3</v>
      </c>
      <c r="E174" s="49">
        <f>G174/2</f>
        <v>8999.5</v>
      </c>
      <c r="F174" s="58">
        <f t="shared" si="2"/>
        <v>8099.55</v>
      </c>
      <c r="G174" s="50">
        <v>17999</v>
      </c>
      <c r="H174" s="26"/>
    </row>
    <row r="175" spans="1:8" x14ac:dyDescent="0.15">
      <c r="A175" s="11" t="s">
        <v>594</v>
      </c>
      <c r="B175" s="12" t="s">
        <v>116</v>
      </c>
      <c r="C175" s="41">
        <v>24</v>
      </c>
      <c r="D175" s="67" t="s">
        <v>3</v>
      </c>
      <c r="E175" s="51">
        <f>G175/2</f>
        <v>8999.5</v>
      </c>
      <c r="F175" s="59">
        <f t="shared" si="2"/>
        <v>8099.55</v>
      </c>
      <c r="G175" s="51">
        <v>17999</v>
      </c>
      <c r="H175" s="25"/>
    </row>
    <row r="176" spans="1:8" x14ac:dyDescent="0.15">
      <c r="A176" s="3" t="s">
        <v>595</v>
      </c>
      <c r="B176" s="1" t="s">
        <v>116</v>
      </c>
      <c r="C176" s="42">
        <v>82</v>
      </c>
      <c r="D176" s="65" t="s">
        <v>3</v>
      </c>
      <c r="E176" s="48">
        <f>G176/2</f>
        <v>8999.5</v>
      </c>
      <c r="F176" s="57">
        <f t="shared" si="2"/>
        <v>8099.55</v>
      </c>
      <c r="G176" s="32">
        <v>17999</v>
      </c>
      <c r="H176" s="26"/>
    </row>
    <row r="177" spans="1:8" x14ac:dyDescent="0.15">
      <c r="A177" s="3" t="s">
        <v>596</v>
      </c>
      <c r="B177" s="1" t="s">
        <v>116</v>
      </c>
      <c r="C177" s="42">
        <v>96</v>
      </c>
      <c r="D177" s="65" t="s">
        <v>3</v>
      </c>
      <c r="E177" s="48">
        <f>G177/2</f>
        <v>8999.5</v>
      </c>
      <c r="F177" s="57">
        <f t="shared" si="2"/>
        <v>8099.55</v>
      </c>
      <c r="G177" s="32">
        <v>17999</v>
      </c>
      <c r="H177" s="26"/>
    </row>
    <row r="178" spans="1:8" x14ac:dyDescent="0.15">
      <c r="A178" s="3" t="s">
        <v>597</v>
      </c>
      <c r="B178" s="1" t="s">
        <v>116</v>
      </c>
      <c r="C178" s="42">
        <v>5</v>
      </c>
      <c r="D178" s="65" t="s">
        <v>3</v>
      </c>
      <c r="E178" s="48">
        <f>G178/2</f>
        <v>8999.5</v>
      </c>
      <c r="F178" s="57">
        <f t="shared" si="2"/>
        <v>8099.55</v>
      </c>
      <c r="G178" s="32">
        <v>17999</v>
      </c>
      <c r="H178" s="26"/>
    </row>
    <row r="179" spans="1:8" x14ac:dyDescent="0.15">
      <c r="A179" s="3" t="s">
        <v>598</v>
      </c>
      <c r="B179" s="1" t="s">
        <v>116</v>
      </c>
      <c r="C179" s="42">
        <v>1</v>
      </c>
      <c r="D179" s="65" t="s">
        <v>3</v>
      </c>
      <c r="E179" s="48">
        <f>G179/2</f>
        <v>8999.5</v>
      </c>
      <c r="F179" s="57">
        <f t="shared" si="2"/>
        <v>8099.55</v>
      </c>
      <c r="G179" s="32">
        <v>17999</v>
      </c>
      <c r="H179" s="26"/>
    </row>
    <row r="180" spans="1:8" ht="14" thickBot="1" x14ac:dyDescent="0.2">
      <c r="A180" s="4" t="s">
        <v>599</v>
      </c>
      <c r="B180" s="5" t="s">
        <v>116</v>
      </c>
      <c r="C180" s="44">
        <v>1</v>
      </c>
      <c r="D180" s="68" t="s">
        <v>3</v>
      </c>
      <c r="E180" s="52">
        <f>G180/2</f>
        <v>8999.5</v>
      </c>
      <c r="F180" s="60">
        <f t="shared" si="2"/>
        <v>8099.55</v>
      </c>
      <c r="G180" s="53">
        <v>17999</v>
      </c>
      <c r="H180" s="27"/>
    </row>
    <row r="181" spans="1:8" x14ac:dyDescent="0.15">
      <c r="A181" s="7" t="s">
        <v>600</v>
      </c>
      <c r="B181" s="8" t="s">
        <v>142</v>
      </c>
      <c r="C181" s="45">
        <v>12</v>
      </c>
      <c r="D181" s="64" t="s">
        <v>3</v>
      </c>
      <c r="E181" s="48">
        <f>G181/2</f>
        <v>4999.5</v>
      </c>
      <c r="F181" s="57">
        <f t="shared" si="2"/>
        <v>4499.55</v>
      </c>
      <c r="G181" s="48">
        <v>9999</v>
      </c>
      <c r="H181" s="26"/>
    </row>
    <row r="182" spans="1:8" x14ac:dyDescent="0.15">
      <c r="A182" s="3" t="s">
        <v>601</v>
      </c>
      <c r="B182" s="1" t="s">
        <v>142</v>
      </c>
      <c r="C182" s="42">
        <v>35</v>
      </c>
      <c r="D182" s="65" t="s">
        <v>3</v>
      </c>
      <c r="E182" s="48">
        <f>G182/2</f>
        <v>4999.5</v>
      </c>
      <c r="F182" s="57">
        <f t="shared" si="2"/>
        <v>4499.55</v>
      </c>
      <c r="G182" s="32">
        <v>9999</v>
      </c>
      <c r="H182" s="26"/>
    </row>
    <row r="183" spans="1:8" x14ac:dyDescent="0.15">
      <c r="A183" s="3" t="s">
        <v>602</v>
      </c>
      <c r="B183" s="1" t="s">
        <v>142</v>
      </c>
      <c r="C183" s="42">
        <v>80</v>
      </c>
      <c r="D183" s="65" t="s">
        <v>3</v>
      </c>
      <c r="E183" s="48">
        <f>G183/2</f>
        <v>4999.5</v>
      </c>
      <c r="F183" s="57">
        <f t="shared" si="2"/>
        <v>4499.55</v>
      </c>
      <c r="G183" s="32">
        <v>9999</v>
      </c>
      <c r="H183" s="26"/>
    </row>
    <row r="184" spans="1:8" x14ac:dyDescent="0.15">
      <c r="A184" s="3" t="s">
        <v>603</v>
      </c>
      <c r="B184" s="1" t="s">
        <v>142</v>
      </c>
      <c r="C184" s="42">
        <v>83</v>
      </c>
      <c r="D184" s="65" t="s">
        <v>3</v>
      </c>
      <c r="E184" s="48">
        <f>G184/2</f>
        <v>4999.5</v>
      </c>
      <c r="F184" s="57">
        <f t="shared" si="2"/>
        <v>4499.55</v>
      </c>
      <c r="G184" s="32">
        <v>9999</v>
      </c>
      <c r="H184" s="26"/>
    </row>
    <row r="185" spans="1:8" x14ac:dyDescent="0.15">
      <c r="A185" s="3" t="s">
        <v>604</v>
      </c>
      <c r="B185" s="1" t="s">
        <v>142</v>
      </c>
      <c r="C185" s="42">
        <v>46</v>
      </c>
      <c r="D185" s="65" t="s">
        <v>3</v>
      </c>
      <c r="E185" s="48">
        <f>G185/2</f>
        <v>4999.5</v>
      </c>
      <c r="F185" s="57">
        <f t="shared" si="2"/>
        <v>4499.55</v>
      </c>
      <c r="G185" s="32">
        <v>9999</v>
      </c>
      <c r="H185" s="26"/>
    </row>
    <row r="186" spans="1:8" ht="14" thickBot="1" x14ac:dyDescent="0.2">
      <c r="A186" s="14" t="s">
        <v>605</v>
      </c>
      <c r="B186" s="15" t="s">
        <v>142</v>
      </c>
      <c r="C186" s="43">
        <v>11</v>
      </c>
      <c r="D186" s="66" t="s">
        <v>3</v>
      </c>
      <c r="E186" s="49">
        <f>G186/2</f>
        <v>4999.5</v>
      </c>
      <c r="F186" s="58">
        <f t="shared" si="2"/>
        <v>4499.55</v>
      </c>
      <c r="G186" s="50">
        <v>9999</v>
      </c>
      <c r="H186" s="26"/>
    </row>
    <row r="187" spans="1:8" x14ac:dyDescent="0.15">
      <c r="A187" s="11" t="s">
        <v>606</v>
      </c>
      <c r="B187" s="12" t="s">
        <v>142</v>
      </c>
      <c r="C187" s="41">
        <v>17</v>
      </c>
      <c r="D187" s="67" t="s">
        <v>3</v>
      </c>
      <c r="E187" s="51">
        <f>G187/2</f>
        <v>4999.5</v>
      </c>
      <c r="F187" s="59">
        <f t="shared" si="2"/>
        <v>4499.55</v>
      </c>
      <c r="G187" s="51">
        <v>9999</v>
      </c>
      <c r="H187" s="25"/>
    </row>
    <row r="188" spans="1:8" x14ac:dyDescent="0.15">
      <c r="A188" s="3" t="s">
        <v>607</v>
      </c>
      <c r="B188" s="1" t="s">
        <v>142</v>
      </c>
      <c r="C188" s="42">
        <v>43</v>
      </c>
      <c r="D188" s="65" t="s">
        <v>3</v>
      </c>
      <c r="E188" s="48">
        <f>G188/2</f>
        <v>4999.5</v>
      </c>
      <c r="F188" s="57">
        <f t="shared" si="2"/>
        <v>4499.55</v>
      </c>
      <c r="G188" s="32">
        <v>9999</v>
      </c>
      <c r="H188" s="26"/>
    </row>
    <row r="189" spans="1:8" x14ac:dyDescent="0.15">
      <c r="A189" s="3" t="s">
        <v>608</v>
      </c>
      <c r="B189" s="1" t="s">
        <v>142</v>
      </c>
      <c r="C189" s="42">
        <v>86</v>
      </c>
      <c r="D189" s="65" t="s">
        <v>3</v>
      </c>
      <c r="E189" s="48">
        <f>G189/2</f>
        <v>4999.5</v>
      </c>
      <c r="F189" s="57">
        <f t="shared" si="2"/>
        <v>4499.55</v>
      </c>
      <c r="G189" s="32">
        <v>9999</v>
      </c>
      <c r="H189" s="26"/>
    </row>
    <row r="190" spans="1:8" x14ac:dyDescent="0.15">
      <c r="A190" s="3" t="s">
        <v>609</v>
      </c>
      <c r="B190" s="1" t="s">
        <v>142</v>
      </c>
      <c r="C190" s="42">
        <v>92</v>
      </c>
      <c r="D190" s="65" t="s">
        <v>3</v>
      </c>
      <c r="E190" s="48">
        <f>G190/2</f>
        <v>4999.5</v>
      </c>
      <c r="F190" s="57">
        <f t="shared" si="2"/>
        <v>4499.55</v>
      </c>
      <c r="G190" s="32">
        <v>9999</v>
      </c>
      <c r="H190" s="26"/>
    </row>
    <row r="191" spans="1:8" x14ac:dyDescent="0.15">
      <c r="A191" s="3" t="s">
        <v>610</v>
      </c>
      <c r="B191" s="1" t="s">
        <v>142</v>
      </c>
      <c r="C191" s="42">
        <v>60</v>
      </c>
      <c r="D191" s="65" t="s">
        <v>3</v>
      </c>
      <c r="E191" s="48">
        <f>G191/2</f>
        <v>4999.5</v>
      </c>
      <c r="F191" s="57">
        <f t="shared" si="2"/>
        <v>4499.55</v>
      </c>
      <c r="G191" s="32">
        <v>9999</v>
      </c>
      <c r="H191" s="26"/>
    </row>
    <row r="192" spans="1:8" ht="14" thickBot="1" x14ac:dyDescent="0.2">
      <c r="A192" s="4" t="s">
        <v>611</v>
      </c>
      <c r="B192" s="5" t="s">
        <v>142</v>
      </c>
      <c r="C192" s="44">
        <v>14</v>
      </c>
      <c r="D192" s="68" t="s">
        <v>3</v>
      </c>
      <c r="E192" s="52">
        <f>G192/2</f>
        <v>4999.5</v>
      </c>
      <c r="F192" s="60">
        <f t="shared" si="2"/>
        <v>4499.55</v>
      </c>
      <c r="G192" s="53">
        <v>9999</v>
      </c>
      <c r="H192" s="27"/>
    </row>
    <row r="193" spans="1:8" x14ac:dyDescent="0.15">
      <c r="A193" s="7" t="s">
        <v>612</v>
      </c>
      <c r="B193" s="8" t="s">
        <v>155</v>
      </c>
      <c r="C193" s="45">
        <v>71</v>
      </c>
      <c r="D193" s="64" t="s">
        <v>3</v>
      </c>
      <c r="E193" s="48">
        <f>G193/2</f>
        <v>4999.5</v>
      </c>
      <c r="F193" s="57">
        <f t="shared" si="2"/>
        <v>4499.55</v>
      </c>
      <c r="G193" s="48">
        <v>9999</v>
      </c>
      <c r="H193" s="26"/>
    </row>
    <row r="194" spans="1:8" x14ac:dyDescent="0.15">
      <c r="A194" s="3" t="s">
        <v>613</v>
      </c>
      <c r="B194" s="1" t="s">
        <v>155</v>
      </c>
      <c r="C194" s="42">
        <v>97</v>
      </c>
      <c r="D194" s="65" t="s">
        <v>3</v>
      </c>
      <c r="E194" s="48">
        <f>G194/2</f>
        <v>4999.5</v>
      </c>
      <c r="F194" s="57">
        <f t="shared" si="2"/>
        <v>4499.55</v>
      </c>
      <c r="G194" s="32">
        <v>9999</v>
      </c>
      <c r="H194" s="26"/>
    </row>
    <row r="195" spans="1:8" x14ac:dyDescent="0.15">
      <c r="A195" s="3" t="s">
        <v>614</v>
      </c>
      <c r="B195" s="1" t="s">
        <v>155</v>
      </c>
      <c r="C195" s="42">
        <v>65</v>
      </c>
      <c r="D195" s="65" t="s">
        <v>3</v>
      </c>
      <c r="E195" s="48">
        <f>G195/2</f>
        <v>4999.5</v>
      </c>
      <c r="F195" s="57">
        <f t="shared" ref="F195:F258" si="3">E195*0.9</f>
        <v>4499.55</v>
      </c>
      <c r="G195" s="32">
        <v>9999</v>
      </c>
      <c r="H195" s="26"/>
    </row>
    <row r="196" spans="1:8" x14ac:dyDescent="0.15">
      <c r="A196" s="3" t="s">
        <v>615</v>
      </c>
      <c r="B196" s="1" t="s">
        <v>155</v>
      </c>
      <c r="C196" s="42">
        <v>74</v>
      </c>
      <c r="D196" s="65" t="s">
        <v>3</v>
      </c>
      <c r="E196" s="48">
        <f>G196/2</f>
        <v>4999.5</v>
      </c>
      <c r="F196" s="57">
        <f t="shared" si="3"/>
        <v>4499.55</v>
      </c>
      <c r="G196" s="32">
        <v>9999</v>
      </c>
      <c r="H196" s="26"/>
    </row>
    <row r="197" spans="1:8" x14ac:dyDescent="0.15">
      <c r="A197" s="3" t="s">
        <v>616</v>
      </c>
      <c r="B197" s="1" t="s">
        <v>155</v>
      </c>
      <c r="C197" s="42">
        <v>59</v>
      </c>
      <c r="D197" s="65" t="s">
        <v>3</v>
      </c>
      <c r="E197" s="48">
        <f>G197/2</f>
        <v>4999.5</v>
      </c>
      <c r="F197" s="57">
        <f t="shared" si="3"/>
        <v>4499.55</v>
      </c>
      <c r="G197" s="32">
        <v>9999</v>
      </c>
      <c r="H197" s="26"/>
    </row>
    <row r="198" spans="1:8" ht="14" thickBot="1" x14ac:dyDescent="0.2">
      <c r="A198" s="14" t="s">
        <v>617</v>
      </c>
      <c r="B198" s="15" t="s">
        <v>155</v>
      </c>
      <c r="C198" s="43">
        <v>73</v>
      </c>
      <c r="D198" s="66" t="s">
        <v>3</v>
      </c>
      <c r="E198" s="49">
        <f>G198/2</f>
        <v>4999.5</v>
      </c>
      <c r="F198" s="58">
        <f t="shared" si="3"/>
        <v>4499.55</v>
      </c>
      <c r="G198" s="50">
        <v>9999</v>
      </c>
      <c r="H198" s="26"/>
    </row>
    <row r="199" spans="1:8" x14ac:dyDescent="0.15">
      <c r="A199" s="11" t="s">
        <v>618</v>
      </c>
      <c r="B199" s="12" t="s">
        <v>470</v>
      </c>
      <c r="C199" s="41">
        <v>62</v>
      </c>
      <c r="D199" s="67" t="s">
        <v>3</v>
      </c>
      <c r="E199" s="51">
        <f>G199/2</f>
        <v>4999.5</v>
      </c>
      <c r="F199" s="59">
        <f t="shared" si="3"/>
        <v>4499.55</v>
      </c>
      <c r="G199" s="51">
        <v>9999</v>
      </c>
      <c r="H199" s="25"/>
    </row>
    <row r="200" spans="1:8" x14ac:dyDescent="0.15">
      <c r="A200" s="3" t="s">
        <v>619</v>
      </c>
      <c r="B200" s="1" t="s">
        <v>470</v>
      </c>
      <c r="C200" s="42">
        <v>46</v>
      </c>
      <c r="D200" s="65" t="s">
        <v>3</v>
      </c>
      <c r="E200" s="48">
        <f>G200/2</f>
        <v>4999.5</v>
      </c>
      <c r="F200" s="57">
        <f t="shared" si="3"/>
        <v>4499.55</v>
      </c>
      <c r="G200" s="32">
        <v>9999</v>
      </c>
      <c r="H200" s="26"/>
    </row>
    <row r="201" spans="1:8" x14ac:dyDescent="0.15">
      <c r="A201" s="3" t="s">
        <v>620</v>
      </c>
      <c r="B201" s="1" t="s">
        <v>470</v>
      </c>
      <c r="C201" s="42">
        <v>46</v>
      </c>
      <c r="D201" s="65" t="s">
        <v>3</v>
      </c>
      <c r="E201" s="48">
        <f>G201/2</f>
        <v>4999.5</v>
      </c>
      <c r="F201" s="57">
        <f t="shared" si="3"/>
        <v>4499.55</v>
      </c>
      <c r="G201" s="32">
        <v>9999</v>
      </c>
      <c r="H201" s="26"/>
    </row>
    <row r="202" spans="1:8" x14ac:dyDescent="0.15">
      <c r="A202" s="3" t="s">
        <v>621</v>
      </c>
      <c r="B202" s="1" t="s">
        <v>470</v>
      </c>
      <c r="C202" s="42">
        <v>66</v>
      </c>
      <c r="D202" s="65" t="s">
        <v>3</v>
      </c>
      <c r="E202" s="48">
        <f>G202/2</f>
        <v>4999.5</v>
      </c>
      <c r="F202" s="57">
        <f t="shared" si="3"/>
        <v>4499.55</v>
      </c>
      <c r="G202" s="32">
        <v>9999</v>
      </c>
      <c r="H202" s="26"/>
    </row>
    <row r="203" spans="1:8" x14ac:dyDescent="0.15">
      <c r="A203" s="3" t="s">
        <v>622</v>
      </c>
      <c r="B203" s="1" t="s">
        <v>470</v>
      </c>
      <c r="C203" s="42">
        <v>69</v>
      </c>
      <c r="D203" s="65" t="s">
        <v>3</v>
      </c>
      <c r="E203" s="48">
        <f>G203/2</f>
        <v>4999.5</v>
      </c>
      <c r="F203" s="57">
        <f t="shared" si="3"/>
        <v>4499.55</v>
      </c>
      <c r="G203" s="32">
        <v>9999</v>
      </c>
      <c r="H203" s="26"/>
    </row>
    <row r="204" spans="1:8" ht="14" thickBot="1" x14ac:dyDescent="0.2">
      <c r="A204" s="4" t="s">
        <v>623</v>
      </c>
      <c r="B204" s="5" t="s">
        <v>470</v>
      </c>
      <c r="C204" s="44">
        <v>49</v>
      </c>
      <c r="D204" s="68" t="s">
        <v>3</v>
      </c>
      <c r="E204" s="52">
        <f>G204/2</f>
        <v>4999.5</v>
      </c>
      <c r="F204" s="60">
        <f t="shared" si="3"/>
        <v>4499.55</v>
      </c>
      <c r="G204" s="53">
        <v>9999</v>
      </c>
      <c r="H204" s="27"/>
    </row>
    <row r="205" spans="1:8" x14ac:dyDescent="0.15">
      <c r="A205" s="7" t="s">
        <v>624</v>
      </c>
      <c r="B205" s="8" t="s">
        <v>470</v>
      </c>
      <c r="C205" s="45">
        <v>78</v>
      </c>
      <c r="D205" s="64" t="s">
        <v>3</v>
      </c>
      <c r="E205" s="48">
        <f>G205/2</f>
        <v>4999.5</v>
      </c>
      <c r="F205" s="57">
        <f t="shared" si="3"/>
        <v>4499.55</v>
      </c>
      <c r="G205" s="48">
        <v>9999</v>
      </c>
      <c r="H205" s="26"/>
    </row>
    <row r="206" spans="1:8" x14ac:dyDescent="0.15">
      <c r="A206" s="3" t="s">
        <v>625</v>
      </c>
      <c r="B206" s="1" t="s">
        <v>470</v>
      </c>
      <c r="C206" s="42">
        <v>80</v>
      </c>
      <c r="D206" s="65" t="s">
        <v>3</v>
      </c>
      <c r="E206" s="48">
        <f>G206/2</f>
        <v>4999.5</v>
      </c>
      <c r="F206" s="57">
        <f t="shared" si="3"/>
        <v>4499.55</v>
      </c>
      <c r="G206" s="32">
        <v>9999</v>
      </c>
      <c r="H206" s="26"/>
    </row>
    <row r="207" spans="1:8" x14ac:dyDescent="0.15">
      <c r="A207" s="3" t="s">
        <v>626</v>
      </c>
      <c r="B207" s="1" t="s">
        <v>470</v>
      </c>
      <c r="C207" s="42">
        <v>65</v>
      </c>
      <c r="D207" s="65" t="s">
        <v>3</v>
      </c>
      <c r="E207" s="48">
        <f>G207/2</f>
        <v>4999.5</v>
      </c>
      <c r="F207" s="57">
        <f t="shared" si="3"/>
        <v>4499.55</v>
      </c>
      <c r="G207" s="32">
        <v>9999</v>
      </c>
      <c r="H207" s="26"/>
    </row>
    <row r="208" spans="1:8" x14ac:dyDescent="0.15">
      <c r="A208" s="3" t="s">
        <v>627</v>
      </c>
      <c r="B208" s="1" t="s">
        <v>470</v>
      </c>
      <c r="C208" s="42">
        <v>73</v>
      </c>
      <c r="D208" s="65" t="s">
        <v>3</v>
      </c>
      <c r="E208" s="48">
        <f>G208/2</f>
        <v>4999.5</v>
      </c>
      <c r="F208" s="57">
        <f t="shared" si="3"/>
        <v>4499.55</v>
      </c>
      <c r="G208" s="32">
        <v>9999</v>
      </c>
      <c r="H208" s="26"/>
    </row>
    <row r="209" spans="1:8" x14ac:dyDescent="0.15">
      <c r="A209" s="3" t="s">
        <v>628</v>
      </c>
      <c r="B209" s="1" t="s">
        <v>470</v>
      </c>
      <c r="C209" s="42">
        <v>78</v>
      </c>
      <c r="D209" s="65" t="s">
        <v>3</v>
      </c>
      <c r="E209" s="48">
        <f>G209/2</f>
        <v>4999.5</v>
      </c>
      <c r="F209" s="57">
        <f t="shared" si="3"/>
        <v>4499.55</v>
      </c>
      <c r="G209" s="32">
        <v>9999</v>
      </c>
      <c r="H209" s="26"/>
    </row>
    <row r="210" spans="1:8" ht="14" thickBot="1" x14ac:dyDescent="0.2">
      <c r="A210" s="14" t="s">
        <v>629</v>
      </c>
      <c r="B210" s="15" t="s">
        <v>470</v>
      </c>
      <c r="C210" s="43">
        <v>75</v>
      </c>
      <c r="D210" s="66" t="s">
        <v>3</v>
      </c>
      <c r="E210" s="49">
        <f>G210/2</f>
        <v>4999.5</v>
      </c>
      <c r="F210" s="58">
        <f t="shared" si="3"/>
        <v>4499.55</v>
      </c>
      <c r="G210" s="50">
        <v>9999</v>
      </c>
      <c r="H210" s="26"/>
    </row>
    <row r="211" spans="1:8" x14ac:dyDescent="0.15">
      <c r="A211" s="11" t="s">
        <v>630</v>
      </c>
      <c r="B211" s="12" t="s">
        <v>407</v>
      </c>
      <c r="C211" s="41">
        <v>75</v>
      </c>
      <c r="D211" s="67" t="s">
        <v>3</v>
      </c>
      <c r="E211" s="51">
        <f>G211/2</f>
        <v>4999.5</v>
      </c>
      <c r="F211" s="59">
        <f t="shared" si="3"/>
        <v>4499.55</v>
      </c>
      <c r="G211" s="51">
        <v>9999</v>
      </c>
      <c r="H211" s="25"/>
    </row>
    <row r="212" spans="1:8" x14ac:dyDescent="0.15">
      <c r="A212" s="3" t="s">
        <v>631</v>
      </c>
      <c r="B212" s="1" t="s">
        <v>407</v>
      </c>
      <c r="C212" s="42">
        <v>84</v>
      </c>
      <c r="D212" s="65" t="s">
        <v>3</v>
      </c>
      <c r="E212" s="48">
        <f>G212/2</f>
        <v>4999.5</v>
      </c>
      <c r="F212" s="57">
        <f t="shared" si="3"/>
        <v>4499.55</v>
      </c>
      <c r="G212" s="32">
        <v>9999</v>
      </c>
      <c r="H212" s="26"/>
    </row>
    <row r="213" spans="1:8" x14ac:dyDescent="0.15">
      <c r="A213" s="3" t="s">
        <v>632</v>
      </c>
      <c r="B213" s="1" t="s">
        <v>407</v>
      </c>
      <c r="C213" s="42">
        <v>90</v>
      </c>
      <c r="D213" s="65" t="s">
        <v>3</v>
      </c>
      <c r="E213" s="48">
        <f>G213/2</f>
        <v>4999.5</v>
      </c>
      <c r="F213" s="57">
        <f t="shared" si="3"/>
        <v>4499.55</v>
      </c>
      <c r="G213" s="32">
        <v>9999</v>
      </c>
      <c r="H213" s="26"/>
    </row>
    <row r="214" spans="1:8" x14ac:dyDescent="0.15">
      <c r="A214" s="3" t="s">
        <v>633</v>
      </c>
      <c r="B214" s="1" t="s">
        <v>407</v>
      </c>
      <c r="C214" s="42">
        <v>89</v>
      </c>
      <c r="D214" s="65" t="s">
        <v>3</v>
      </c>
      <c r="E214" s="48">
        <f>G214/2</f>
        <v>4999.5</v>
      </c>
      <c r="F214" s="57">
        <f t="shared" si="3"/>
        <v>4499.55</v>
      </c>
      <c r="G214" s="32">
        <v>9999</v>
      </c>
      <c r="H214" s="26"/>
    </row>
    <row r="215" spans="1:8" x14ac:dyDescent="0.15">
      <c r="A215" s="3" t="s">
        <v>634</v>
      </c>
      <c r="B215" s="1" t="s">
        <v>407</v>
      </c>
      <c r="C215" s="42">
        <v>74</v>
      </c>
      <c r="D215" s="65" t="s">
        <v>3</v>
      </c>
      <c r="E215" s="48">
        <f>G215/2</f>
        <v>4999.5</v>
      </c>
      <c r="F215" s="57">
        <f t="shared" si="3"/>
        <v>4499.55</v>
      </c>
      <c r="G215" s="32">
        <v>9999</v>
      </c>
      <c r="H215" s="26"/>
    </row>
    <row r="216" spans="1:8" ht="14" thickBot="1" x14ac:dyDescent="0.2">
      <c r="A216" s="4" t="s">
        <v>635</v>
      </c>
      <c r="B216" s="5" t="s">
        <v>407</v>
      </c>
      <c r="C216" s="44">
        <v>67</v>
      </c>
      <c r="D216" s="68" t="s">
        <v>3</v>
      </c>
      <c r="E216" s="52">
        <f>G216/2</f>
        <v>4999.5</v>
      </c>
      <c r="F216" s="60">
        <f t="shared" si="3"/>
        <v>4499.55</v>
      </c>
      <c r="G216" s="53">
        <v>9999</v>
      </c>
      <c r="H216" s="27"/>
    </row>
    <row r="217" spans="1:8" x14ac:dyDescent="0.15">
      <c r="A217" s="7" t="s">
        <v>636</v>
      </c>
      <c r="B217" s="8" t="s">
        <v>407</v>
      </c>
      <c r="C217" s="45">
        <v>75</v>
      </c>
      <c r="D217" s="64" t="s">
        <v>3</v>
      </c>
      <c r="E217" s="48">
        <f>G217/2</f>
        <v>4999.5</v>
      </c>
      <c r="F217" s="57">
        <f t="shared" si="3"/>
        <v>4499.55</v>
      </c>
      <c r="G217" s="48">
        <v>9999</v>
      </c>
      <c r="H217" s="26"/>
    </row>
    <row r="218" spans="1:8" x14ac:dyDescent="0.15">
      <c r="A218" s="3" t="s">
        <v>637</v>
      </c>
      <c r="B218" s="1" t="s">
        <v>407</v>
      </c>
      <c r="C218" s="42">
        <v>73</v>
      </c>
      <c r="D218" s="65" t="s">
        <v>3</v>
      </c>
      <c r="E218" s="48">
        <f>G218/2</f>
        <v>4999.5</v>
      </c>
      <c r="F218" s="57">
        <f t="shared" si="3"/>
        <v>4499.55</v>
      </c>
      <c r="G218" s="32">
        <v>9999</v>
      </c>
      <c r="H218" s="26"/>
    </row>
    <row r="219" spans="1:8" x14ac:dyDescent="0.15">
      <c r="A219" s="3" t="s">
        <v>638</v>
      </c>
      <c r="B219" s="1" t="s">
        <v>407</v>
      </c>
      <c r="C219" s="42">
        <v>90</v>
      </c>
      <c r="D219" s="65" t="s">
        <v>3</v>
      </c>
      <c r="E219" s="48">
        <f>G219/2</f>
        <v>4999.5</v>
      </c>
      <c r="F219" s="57">
        <f t="shared" si="3"/>
        <v>4499.55</v>
      </c>
      <c r="G219" s="32">
        <v>9999</v>
      </c>
      <c r="H219" s="26"/>
    </row>
    <row r="220" spans="1:8" x14ac:dyDescent="0.15">
      <c r="A220" s="3" t="s">
        <v>639</v>
      </c>
      <c r="B220" s="1" t="s">
        <v>407</v>
      </c>
      <c r="C220" s="42">
        <v>90</v>
      </c>
      <c r="D220" s="65" t="s">
        <v>3</v>
      </c>
      <c r="E220" s="48">
        <f>G220/2</f>
        <v>4999.5</v>
      </c>
      <c r="F220" s="57">
        <f t="shared" si="3"/>
        <v>4499.55</v>
      </c>
      <c r="G220" s="32">
        <v>9999</v>
      </c>
      <c r="H220" s="26"/>
    </row>
    <row r="221" spans="1:8" x14ac:dyDescent="0.15">
      <c r="A221" s="3" t="s">
        <v>640</v>
      </c>
      <c r="B221" s="1" t="s">
        <v>407</v>
      </c>
      <c r="C221" s="42">
        <v>95</v>
      </c>
      <c r="D221" s="65" t="s">
        <v>3</v>
      </c>
      <c r="E221" s="48">
        <f>G221/2</f>
        <v>4999.5</v>
      </c>
      <c r="F221" s="57">
        <f t="shared" si="3"/>
        <v>4499.55</v>
      </c>
      <c r="G221" s="32">
        <v>9999</v>
      </c>
      <c r="H221" s="26"/>
    </row>
    <row r="222" spans="1:8" ht="14" thickBot="1" x14ac:dyDescent="0.2">
      <c r="A222" s="14" t="s">
        <v>641</v>
      </c>
      <c r="B222" s="15" t="s">
        <v>407</v>
      </c>
      <c r="C222" s="43">
        <v>68</v>
      </c>
      <c r="D222" s="66" t="s">
        <v>3</v>
      </c>
      <c r="E222" s="49">
        <f>G222/2</f>
        <v>4999.5</v>
      </c>
      <c r="F222" s="58">
        <f t="shared" si="3"/>
        <v>4499.55</v>
      </c>
      <c r="G222" s="50">
        <v>9999</v>
      </c>
      <c r="H222" s="26"/>
    </row>
    <row r="223" spans="1:8" x14ac:dyDescent="0.15">
      <c r="A223" s="11" t="s">
        <v>642</v>
      </c>
      <c r="B223" s="12" t="s">
        <v>407</v>
      </c>
      <c r="C223" s="41">
        <v>68</v>
      </c>
      <c r="D223" s="67" t="s">
        <v>3</v>
      </c>
      <c r="E223" s="51">
        <f>G223/2</f>
        <v>4999.5</v>
      </c>
      <c r="F223" s="59">
        <f t="shared" si="3"/>
        <v>4499.55</v>
      </c>
      <c r="G223" s="51">
        <v>9999</v>
      </c>
      <c r="H223" s="25"/>
    </row>
    <row r="224" spans="1:8" x14ac:dyDescent="0.15">
      <c r="A224" s="3" t="s">
        <v>643</v>
      </c>
      <c r="B224" s="1" t="s">
        <v>407</v>
      </c>
      <c r="C224" s="42">
        <v>67</v>
      </c>
      <c r="D224" s="65" t="s">
        <v>3</v>
      </c>
      <c r="E224" s="48">
        <f>G224/2</f>
        <v>4999.5</v>
      </c>
      <c r="F224" s="57">
        <f t="shared" si="3"/>
        <v>4499.55</v>
      </c>
      <c r="G224" s="32">
        <v>9999</v>
      </c>
      <c r="H224" s="26"/>
    </row>
    <row r="225" spans="1:8" x14ac:dyDescent="0.15">
      <c r="A225" s="3" t="s">
        <v>644</v>
      </c>
      <c r="B225" s="1" t="s">
        <v>407</v>
      </c>
      <c r="C225" s="42">
        <v>76</v>
      </c>
      <c r="D225" s="65" t="s">
        <v>3</v>
      </c>
      <c r="E225" s="48">
        <f>G225/2</f>
        <v>4999.5</v>
      </c>
      <c r="F225" s="57">
        <f t="shared" si="3"/>
        <v>4499.55</v>
      </c>
      <c r="G225" s="32">
        <v>9999</v>
      </c>
      <c r="H225" s="26"/>
    </row>
    <row r="226" spans="1:8" x14ac:dyDescent="0.15">
      <c r="A226" s="3" t="s">
        <v>645</v>
      </c>
      <c r="B226" s="1" t="s">
        <v>407</v>
      </c>
      <c r="C226" s="42">
        <v>75</v>
      </c>
      <c r="D226" s="65" t="s">
        <v>3</v>
      </c>
      <c r="E226" s="48">
        <f>G226/2</f>
        <v>4999.5</v>
      </c>
      <c r="F226" s="57">
        <f t="shared" si="3"/>
        <v>4499.55</v>
      </c>
      <c r="G226" s="32">
        <v>9999</v>
      </c>
      <c r="H226" s="26"/>
    </row>
    <row r="227" spans="1:8" x14ac:dyDescent="0.15">
      <c r="A227" s="3" t="s">
        <v>646</v>
      </c>
      <c r="B227" s="1" t="s">
        <v>407</v>
      </c>
      <c r="C227" s="42">
        <v>67</v>
      </c>
      <c r="D227" s="65" t="s">
        <v>3</v>
      </c>
      <c r="E227" s="48">
        <f>G227/2</f>
        <v>4999.5</v>
      </c>
      <c r="F227" s="57">
        <f t="shared" si="3"/>
        <v>4499.55</v>
      </c>
      <c r="G227" s="32">
        <v>9999</v>
      </c>
      <c r="H227" s="26"/>
    </row>
    <row r="228" spans="1:8" ht="14" thickBot="1" x14ac:dyDescent="0.2">
      <c r="A228" s="4" t="s">
        <v>647</v>
      </c>
      <c r="B228" s="5" t="s">
        <v>407</v>
      </c>
      <c r="C228" s="44">
        <v>59</v>
      </c>
      <c r="D228" s="68" t="s">
        <v>3</v>
      </c>
      <c r="E228" s="52">
        <f>G228/2</f>
        <v>4999.5</v>
      </c>
      <c r="F228" s="60">
        <f t="shared" si="3"/>
        <v>4499.55</v>
      </c>
      <c r="G228" s="53">
        <v>9999</v>
      </c>
      <c r="H228" s="27"/>
    </row>
    <row r="229" spans="1:8" x14ac:dyDescent="0.15">
      <c r="A229" s="7" t="s">
        <v>648</v>
      </c>
      <c r="B229" s="8" t="s">
        <v>407</v>
      </c>
      <c r="C229" s="45">
        <v>68</v>
      </c>
      <c r="D229" s="64" t="s">
        <v>3</v>
      </c>
      <c r="E229" s="48">
        <f>G229/2</f>
        <v>4999.5</v>
      </c>
      <c r="F229" s="57">
        <f t="shared" si="3"/>
        <v>4499.55</v>
      </c>
      <c r="G229" s="48">
        <v>9999</v>
      </c>
      <c r="H229" s="26"/>
    </row>
    <row r="230" spans="1:8" x14ac:dyDescent="0.15">
      <c r="A230" s="3" t="s">
        <v>649</v>
      </c>
      <c r="B230" s="1" t="s">
        <v>407</v>
      </c>
      <c r="C230" s="42">
        <v>66</v>
      </c>
      <c r="D230" s="65" t="s">
        <v>3</v>
      </c>
      <c r="E230" s="48">
        <f>G230/2</f>
        <v>4999.5</v>
      </c>
      <c r="F230" s="57">
        <f t="shared" si="3"/>
        <v>4499.55</v>
      </c>
      <c r="G230" s="32">
        <v>9999</v>
      </c>
      <c r="H230" s="26"/>
    </row>
    <row r="231" spans="1:8" x14ac:dyDescent="0.15">
      <c r="A231" s="3" t="s">
        <v>650</v>
      </c>
      <c r="B231" s="1" t="s">
        <v>407</v>
      </c>
      <c r="C231" s="42">
        <v>74</v>
      </c>
      <c r="D231" s="65" t="s">
        <v>3</v>
      </c>
      <c r="E231" s="48">
        <f>G231/2</f>
        <v>4999.5</v>
      </c>
      <c r="F231" s="57">
        <f t="shared" si="3"/>
        <v>4499.55</v>
      </c>
      <c r="G231" s="32">
        <v>9999</v>
      </c>
      <c r="H231" s="26"/>
    </row>
    <row r="232" spans="1:8" x14ac:dyDescent="0.15">
      <c r="A232" s="3" t="s">
        <v>651</v>
      </c>
      <c r="B232" s="1" t="s">
        <v>407</v>
      </c>
      <c r="C232" s="42">
        <v>74</v>
      </c>
      <c r="D232" s="65" t="s">
        <v>3</v>
      </c>
      <c r="E232" s="48">
        <f>G232/2</f>
        <v>4999.5</v>
      </c>
      <c r="F232" s="57">
        <f t="shared" si="3"/>
        <v>4499.55</v>
      </c>
      <c r="G232" s="32">
        <v>9999</v>
      </c>
      <c r="H232" s="26"/>
    </row>
    <row r="233" spans="1:8" x14ac:dyDescent="0.15">
      <c r="A233" s="3" t="s">
        <v>652</v>
      </c>
      <c r="B233" s="1" t="s">
        <v>407</v>
      </c>
      <c r="C233" s="42">
        <v>66</v>
      </c>
      <c r="D233" s="65" t="s">
        <v>3</v>
      </c>
      <c r="E233" s="48">
        <f>G233/2</f>
        <v>4999.5</v>
      </c>
      <c r="F233" s="57">
        <f t="shared" si="3"/>
        <v>4499.55</v>
      </c>
      <c r="G233" s="32">
        <v>9999</v>
      </c>
      <c r="H233" s="26"/>
    </row>
    <row r="234" spans="1:8" ht="14" thickBot="1" x14ac:dyDescent="0.2">
      <c r="A234" s="14" t="s">
        <v>653</v>
      </c>
      <c r="B234" s="15" t="s">
        <v>407</v>
      </c>
      <c r="C234" s="43">
        <v>68</v>
      </c>
      <c r="D234" s="66" t="s">
        <v>3</v>
      </c>
      <c r="E234" s="49">
        <f>G234/2</f>
        <v>4999.5</v>
      </c>
      <c r="F234" s="58">
        <f t="shared" si="3"/>
        <v>4499.55</v>
      </c>
      <c r="G234" s="50">
        <v>9999</v>
      </c>
      <c r="H234" s="26"/>
    </row>
    <row r="235" spans="1:8" x14ac:dyDescent="0.15">
      <c r="A235" s="11" t="s">
        <v>654</v>
      </c>
      <c r="B235" s="12" t="s">
        <v>407</v>
      </c>
      <c r="C235" s="41">
        <v>66</v>
      </c>
      <c r="D235" s="67" t="s">
        <v>3</v>
      </c>
      <c r="E235" s="51">
        <f>G235/2</f>
        <v>4999.5</v>
      </c>
      <c r="F235" s="59">
        <f t="shared" si="3"/>
        <v>4499.55</v>
      </c>
      <c r="G235" s="51">
        <v>9999</v>
      </c>
      <c r="H235" s="25"/>
    </row>
    <row r="236" spans="1:8" x14ac:dyDescent="0.15">
      <c r="A236" s="3" t="s">
        <v>655</v>
      </c>
      <c r="B236" s="1" t="s">
        <v>407</v>
      </c>
      <c r="C236" s="42">
        <v>74</v>
      </c>
      <c r="D236" s="65" t="s">
        <v>3</v>
      </c>
      <c r="E236" s="48">
        <f>G236/2</f>
        <v>4999.5</v>
      </c>
      <c r="F236" s="57">
        <f t="shared" si="3"/>
        <v>4499.55</v>
      </c>
      <c r="G236" s="32">
        <v>9999</v>
      </c>
      <c r="H236" s="26"/>
    </row>
    <row r="237" spans="1:8" x14ac:dyDescent="0.15">
      <c r="A237" s="3" t="s">
        <v>656</v>
      </c>
      <c r="B237" s="1" t="s">
        <v>407</v>
      </c>
      <c r="C237" s="42">
        <v>82</v>
      </c>
      <c r="D237" s="65" t="s">
        <v>3</v>
      </c>
      <c r="E237" s="48">
        <f>G237/2</f>
        <v>4999.5</v>
      </c>
      <c r="F237" s="57">
        <f t="shared" si="3"/>
        <v>4499.55</v>
      </c>
      <c r="G237" s="32">
        <v>9999</v>
      </c>
      <c r="H237" s="26"/>
    </row>
    <row r="238" spans="1:8" x14ac:dyDescent="0.15">
      <c r="A238" s="3" t="s">
        <v>657</v>
      </c>
      <c r="B238" s="1" t="s">
        <v>407</v>
      </c>
      <c r="C238" s="42">
        <v>82</v>
      </c>
      <c r="D238" s="65" t="s">
        <v>3</v>
      </c>
      <c r="E238" s="48">
        <f>G238/2</f>
        <v>4999.5</v>
      </c>
      <c r="F238" s="57">
        <f t="shared" si="3"/>
        <v>4499.55</v>
      </c>
      <c r="G238" s="32">
        <v>9999</v>
      </c>
      <c r="H238" s="26"/>
    </row>
    <row r="239" spans="1:8" x14ac:dyDescent="0.15">
      <c r="A239" s="3" t="s">
        <v>658</v>
      </c>
      <c r="B239" s="1" t="s">
        <v>407</v>
      </c>
      <c r="C239" s="42">
        <v>74</v>
      </c>
      <c r="D239" s="65" t="s">
        <v>3</v>
      </c>
      <c r="E239" s="48">
        <f>G239/2</f>
        <v>4999.5</v>
      </c>
      <c r="F239" s="57">
        <f t="shared" si="3"/>
        <v>4499.55</v>
      </c>
      <c r="G239" s="32">
        <v>9999</v>
      </c>
      <c r="H239" s="26"/>
    </row>
    <row r="240" spans="1:8" ht="14" thickBot="1" x14ac:dyDescent="0.2">
      <c r="A240" s="4" t="s">
        <v>659</v>
      </c>
      <c r="B240" s="5" t="s">
        <v>407</v>
      </c>
      <c r="C240" s="44">
        <v>67</v>
      </c>
      <c r="D240" s="68" t="s">
        <v>3</v>
      </c>
      <c r="E240" s="52">
        <f>G240/2</f>
        <v>4999.5</v>
      </c>
      <c r="F240" s="60">
        <f t="shared" si="3"/>
        <v>4499.55</v>
      </c>
      <c r="G240" s="53">
        <v>9999</v>
      </c>
      <c r="H240" s="27"/>
    </row>
    <row r="241" spans="1:8" x14ac:dyDescent="0.15">
      <c r="A241" s="7" t="s">
        <v>660</v>
      </c>
      <c r="B241" s="8" t="s">
        <v>407</v>
      </c>
      <c r="C241" s="45">
        <v>67</v>
      </c>
      <c r="D241" s="64" t="s">
        <v>3</v>
      </c>
      <c r="E241" s="48">
        <f>G241/2</f>
        <v>4999.5</v>
      </c>
      <c r="F241" s="57">
        <f t="shared" si="3"/>
        <v>4499.55</v>
      </c>
      <c r="G241" s="48">
        <v>9999</v>
      </c>
      <c r="H241" s="26"/>
    </row>
    <row r="242" spans="1:8" x14ac:dyDescent="0.15">
      <c r="A242" s="3" t="s">
        <v>661</v>
      </c>
      <c r="B242" s="1" t="s">
        <v>407</v>
      </c>
      <c r="C242" s="42">
        <v>76</v>
      </c>
      <c r="D242" s="65" t="s">
        <v>3</v>
      </c>
      <c r="E242" s="48">
        <f>G242/2</f>
        <v>4999.5</v>
      </c>
      <c r="F242" s="57">
        <f t="shared" si="3"/>
        <v>4499.55</v>
      </c>
      <c r="G242" s="32">
        <v>9999</v>
      </c>
      <c r="H242" s="26"/>
    </row>
    <row r="243" spans="1:8" x14ac:dyDescent="0.15">
      <c r="A243" s="3" t="s">
        <v>662</v>
      </c>
      <c r="B243" s="1" t="s">
        <v>407</v>
      </c>
      <c r="C243" s="42">
        <v>84</v>
      </c>
      <c r="D243" s="65" t="s">
        <v>3</v>
      </c>
      <c r="E243" s="48">
        <f>G243/2</f>
        <v>4999.5</v>
      </c>
      <c r="F243" s="57">
        <f t="shared" si="3"/>
        <v>4499.55</v>
      </c>
      <c r="G243" s="32">
        <v>9999</v>
      </c>
      <c r="H243" s="26"/>
    </row>
    <row r="244" spans="1:8" x14ac:dyDescent="0.15">
      <c r="A244" s="3" t="s">
        <v>663</v>
      </c>
      <c r="B244" s="1" t="s">
        <v>407</v>
      </c>
      <c r="C244" s="42">
        <v>84</v>
      </c>
      <c r="D244" s="65" t="s">
        <v>3</v>
      </c>
      <c r="E244" s="48">
        <f>G244/2</f>
        <v>4999.5</v>
      </c>
      <c r="F244" s="57">
        <f t="shared" si="3"/>
        <v>4499.55</v>
      </c>
      <c r="G244" s="32">
        <v>9999</v>
      </c>
      <c r="H244" s="26"/>
    </row>
    <row r="245" spans="1:8" x14ac:dyDescent="0.15">
      <c r="A245" s="3" t="s">
        <v>664</v>
      </c>
      <c r="B245" s="1" t="s">
        <v>407</v>
      </c>
      <c r="C245" s="42">
        <v>76</v>
      </c>
      <c r="D245" s="65" t="s">
        <v>3</v>
      </c>
      <c r="E245" s="48">
        <f>G245/2</f>
        <v>4999.5</v>
      </c>
      <c r="F245" s="57">
        <f t="shared" si="3"/>
        <v>4499.55</v>
      </c>
      <c r="G245" s="32">
        <v>9999</v>
      </c>
      <c r="H245" s="26"/>
    </row>
    <row r="246" spans="1:8" ht="14" thickBot="1" x14ac:dyDescent="0.2">
      <c r="A246" s="14" t="s">
        <v>665</v>
      </c>
      <c r="B246" s="15" t="s">
        <v>407</v>
      </c>
      <c r="C246" s="43">
        <v>68</v>
      </c>
      <c r="D246" s="66" t="s">
        <v>3</v>
      </c>
      <c r="E246" s="49">
        <f>G246/2</f>
        <v>4999.5</v>
      </c>
      <c r="F246" s="58">
        <f t="shared" si="3"/>
        <v>4499.55</v>
      </c>
      <c r="G246" s="50">
        <v>9999</v>
      </c>
      <c r="H246" s="26"/>
    </row>
    <row r="247" spans="1:8" x14ac:dyDescent="0.15">
      <c r="A247" s="11" t="s">
        <v>667</v>
      </c>
      <c r="B247" s="12" t="s">
        <v>666</v>
      </c>
      <c r="C247" s="41">
        <v>65</v>
      </c>
      <c r="D247" s="67" t="s">
        <v>3</v>
      </c>
      <c r="E247" s="51">
        <f>G247/2</f>
        <v>12499.5</v>
      </c>
      <c r="F247" s="59">
        <f t="shared" si="3"/>
        <v>11249.550000000001</v>
      </c>
      <c r="G247" s="51">
        <v>24999</v>
      </c>
      <c r="H247" s="25"/>
    </row>
    <row r="248" spans="1:8" x14ac:dyDescent="0.15">
      <c r="A248" s="3" t="s">
        <v>668</v>
      </c>
      <c r="B248" s="1" t="s">
        <v>666</v>
      </c>
      <c r="C248" s="42">
        <v>74</v>
      </c>
      <c r="D248" s="65" t="s">
        <v>3</v>
      </c>
      <c r="E248" s="48">
        <f>G248/2</f>
        <v>12499.5</v>
      </c>
      <c r="F248" s="57">
        <f t="shared" si="3"/>
        <v>11249.550000000001</v>
      </c>
      <c r="G248" s="32">
        <v>24999</v>
      </c>
      <c r="H248" s="26"/>
    </row>
    <row r="249" spans="1:8" x14ac:dyDescent="0.15">
      <c r="A249" s="3" t="s">
        <v>669</v>
      </c>
      <c r="B249" s="1" t="s">
        <v>666</v>
      </c>
      <c r="C249" s="42">
        <v>59</v>
      </c>
      <c r="D249" s="65" t="s">
        <v>3</v>
      </c>
      <c r="E249" s="48">
        <f>G249/2</f>
        <v>12499.5</v>
      </c>
      <c r="F249" s="57">
        <f t="shared" si="3"/>
        <v>11249.550000000001</v>
      </c>
      <c r="G249" s="32">
        <v>24999</v>
      </c>
      <c r="H249" s="26"/>
    </row>
    <row r="250" spans="1:8" x14ac:dyDescent="0.15">
      <c r="A250" s="3" t="s">
        <v>670</v>
      </c>
      <c r="B250" s="1" t="s">
        <v>666</v>
      </c>
      <c r="C250" s="42">
        <v>64</v>
      </c>
      <c r="D250" s="65" t="s">
        <v>3</v>
      </c>
      <c r="E250" s="48">
        <f>G250/2</f>
        <v>12499.5</v>
      </c>
      <c r="F250" s="57">
        <f t="shared" si="3"/>
        <v>11249.550000000001</v>
      </c>
      <c r="G250" s="32">
        <v>24999</v>
      </c>
      <c r="H250" s="26"/>
    </row>
    <row r="251" spans="1:8" x14ac:dyDescent="0.15">
      <c r="A251" s="3" t="s">
        <v>671</v>
      </c>
      <c r="B251" s="1" t="s">
        <v>666</v>
      </c>
      <c r="C251" s="42">
        <v>33</v>
      </c>
      <c r="D251" s="65" t="s">
        <v>3</v>
      </c>
      <c r="E251" s="48">
        <f>G251/2</f>
        <v>12499.5</v>
      </c>
      <c r="F251" s="57">
        <f t="shared" si="3"/>
        <v>11249.550000000001</v>
      </c>
      <c r="G251" s="32">
        <v>24999</v>
      </c>
      <c r="H251" s="26"/>
    </row>
    <row r="252" spans="1:8" ht="14" thickBot="1" x14ac:dyDescent="0.2">
      <c r="A252" s="4" t="s">
        <v>672</v>
      </c>
      <c r="B252" s="5" t="s">
        <v>666</v>
      </c>
      <c r="C252" s="44">
        <v>17</v>
      </c>
      <c r="D252" s="68" t="s">
        <v>3</v>
      </c>
      <c r="E252" s="52">
        <f>G252/2</f>
        <v>12499.5</v>
      </c>
      <c r="F252" s="60">
        <f t="shared" si="3"/>
        <v>11249.550000000001</v>
      </c>
      <c r="G252" s="53">
        <v>24999</v>
      </c>
      <c r="H252" s="27"/>
    </row>
    <row r="253" spans="1:8" x14ac:dyDescent="0.15">
      <c r="A253" s="7" t="s">
        <v>673</v>
      </c>
      <c r="B253" s="8" t="s">
        <v>674</v>
      </c>
      <c r="C253" s="45">
        <v>38</v>
      </c>
      <c r="D253" s="64" t="s">
        <v>3</v>
      </c>
      <c r="E253" s="48">
        <f>G253/2</f>
        <v>12499.5</v>
      </c>
      <c r="F253" s="57">
        <f t="shared" si="3"/>
        <v>11249.550000000001</v>
      </c>
      <c r="G253" s="48">
        <v>24999</v>
      </c>
      <c r="H253" s="26"/>
    </row>
    <row r="254" spans="1:8" x14ac:dyDescent="0.15">
      <c r="A254" s="3" t="s">
        <v>675</v>
      </c>
      <c r="B254" s="1" t="s">
        <v>674</v>
      </c>
      <c r="C254" s="42">
        <v>31</v>
      </c>
      <c r="D254" s="65" t="s">
        <v>3</v>
      </c>
      <c r="E254" s="48">
        <f>G254/2</f>
        <v>12499.5</v>
      </c>
      <c r="F254" s="57">
        <f t="shared" si="3"/>
        <v>11249.550000000001</v>
      </c>
      <c r="G254" s="32">
        <v>24999</v>
      </c>
      <c r="H254" s="26"/>
    </row>
    <row r="255" spans="1:8" x14ac:dyDescent="0.15">
      <c r="A255" s="3" t="s">
        <v>676</v>
      </c>
      <c r="B255" s="1" t="s">
        <v>674</v>
      </c>
      <c r="C255" s="42">
        <v>9</v>
      </c>
      <c r="D255" s="65" t="s">
        <v>3</v>
      </c>
      <c r="E255" s="48">
        <f>G255/2</f>
        <v>12499.5</v>
      </c>
      <c r="F255" s="57">
        <f t="shared" si="3"/>
        <v>11249.550000000001</v>
      </c>
      <c r="G255" s="32">
        <v>24999</v>
      </c>
      <c r="H255" s="26"/>
    </row>
    <row r="256" spans="1:8" x14ac:dyDescent="0.15">
      <c r="A256" s="3" t="s">
        <v>677</v>
      </c>
      <c r="B256" s="1" t="s">
        <v>674</v>
      </c>
      <c r="C256" s="42">
        <v>65</v>
      </c>
      <c r="D256" s="65" t="s">
        <v>3</v>
      </c>
      <c r="E256" s="48">
        <f>G256/2</f>
        <v>12499.5</v>
      </c>
      <c r="F256" s="57">
        <f t="shared" si="3"/>
        <v>11249.550000000001</v>
      </c>
      <c r="G256" s="32">
        <v>24999</v>
      </c>
      <c r="H256" s="26"/>
    </row>
    <row r="257" spans="1:8" x14ac:dyDescent="0.15">
      <c r="A257" s="3" t="s">
        <v>678</v>
      </c>
      <c r="B257" s="1" t="s">
        <v>674</v>
      </c>
      <c r="C257" s="42">
        <v>61</v>
      </c>
      <c r="D257" s="65" t="s">
        <v>3</v>
      </c>
      <c r="E257" s="48">
        <f>G257/2</f>
        <v>12499.5</v>
      </c>
      <c r="F257" s="57">
        <f t="shared" si="3"/>
        <v>11249.550000000001</v>
      </c>
      <c r="G257" s="32">
        <v>24999</v>
      </c>
      <c r="H257" s="26"/>
    </row>
    <row r="258" spans="1:8" ht="14" thickBot="1" x14ac:dyDescent="0.2">
      <c r="A258" s="14" t="s">
        <v>679</v>
      </c>
      <c r="B258" s="15" t="s">
        <v>674</v>
      </c>
      <c r="C258" s="43">
        <v>66</v>
      </c>
      <c r="D258" s="66" t="s">
        <v>3</v>
      </c>
      <c r="E258" s="49">
        <f>G258/2</f>
        <v>12499.5</v>
      </c>
      <c r="F258" s="58">
        <f t="shared" si="3"/>
        <v>11249.550000000001</v>
      </c>
      <c r="G258" s="50">
        <v>24999</v>
      </c>
      <c r="H258" s="26"/>
    </row>
    <row r="259" spans="1:8" x14ac:dyDescent="0.15">
      <c r="A259" s="11" t="s">
        <v>680</v>
      </c>
      <c r="B259" s="12" t="s">
        <v>220</v>
      </c>
      <c r="C259" s="41">
        <v>50</v>
      </c>
      <c r="D259" s="67" t="s">
        <v>3</v>
      </c>
      <c r="E259" s="51">
        <f>G259/2</f>
        <v>4999.5</v>
      </c>
      <c r="F259" s="59">
        <f t="shared" ref="F259:F322" si="4">E259*0.9</f>
        <v>4499.55</v>
      </c>
      <c r="G259" s="51">
        <v>9999</v>
      </c>
      <c r="H259" s="25"/>
    </row>
    <row r="260" spans="1:8" x14ac:dyDescent="0.15">
      <c r="A260" s="3" t="s">
        <v>681</v>
      </c>
      <c r="B260" s="1" t="s">
        <v>220</v>
      </c>
      <c r="C260" s="42">
        <v>70</v>
      </c>
      <c r="D260" s="65" t="s">
        <v>3</v>
      </c>
      <c r="E260" s="48">
        <f>G260/2</f>
        <v>4999.5</v>
      </c>
      <c r="F260" s="57">
        <f t="shared" si="4"/>
        <v>4499.55</v>
      </c>
      <c r="G260" s="32">
        <v>9999</v>
      </c>
      <c r="H260" s="26"/>
    </row>
    <row r="261" spans="1:8" x14ac:dyDescent="0.15">
      <c r="A261" s="3" t="s">
        <v>682</v>
      </c>
      <c r="B261" s="1" t="s">
        <v>220</v>
      </c>
      <c r="C261" s="42">
        <v>80</v>
      </c>
      <c r="D261" s="65" t="s">
        <v>3</v>
      </c>
      <c r="E261" s="48">
        <f>G261/2</f>
        <v>4999.5</v>
      </c>
      <c r="F261" s="57">
        <f t="shared" si="4"/>
        <v>4499.55</v>
      </c>
      <c r="G261" s="32">
        <v>9999</v>
      </c>
      <c r="H261" s="26"/>
    </row>
    <row r="262" spans="1:8" x14ac:dyDescent="0.15">
      <c r="A262" s="3" t="s">
        <v>683</v>
      </c>
      <c r="B262" s="1" t="s">
        <v>220</v>
      </c>
      <c r="C262" s="42">
        <v>80</v>
      </c>
      <c r="D262" s="65" t="s">
        <v>3</v>
      </c>
      <c r="E262" s="48">
        <f>G262/2</f>
        <v>4999.5</v>
      </c>
      <c r="F262" s="57">
        <f t="shared" si="4"/>
        <v>4499.55</v>
      </c>
      <c r="G262" s="32">
        <v>9999</v>
      </c>
      <c r="H262" s="26"/>
    </row>
    <row r="263" spans="1:8" x14ac:dyDescent="0.15">
      <c r="A263" s="3" t="s">
        <v>684</v>
      </c>
      <c r="B263" s="1" t="s">
        <v>220</v>
      </c>
      <c r="C263" s="42">
        <v>70</v>
      </c>
      <c r="D263" s="65" t="s">
        <v>3</v>
      </c>
      <c r="E263" s="48">
        <f>G263/2</f>
        <v>4999.5</v>
      </c>
      <c r="F263" s="57">
        <f t="shared" si="4"/>
        <v>4499.55</v>
      </c>
      <c r="G263" s="32">
        <v>9999</v>
      </c>
      <c r="H263" s="26"/>
    </row>
    <row r="264" spans="1:8" ht="14" thickBot="1" x14ac:dyDescent="0.2">
      <c r="A264" s="4" t="s">
        <v>685</v>
      </c>
      <c r="B264" s="5" t="s">
        <v>220</v>
      </c>
      <c r="C264" s="44">
        <v>50</v>
      </c>
      <c r="D264" s="68" t="s">
        <v>3</v>
      </c>
      <c r="E264" s="52">
        <f>G264/2</f>
        <v>4999.5</v>
      </c>
      <c r="F264" s="60">
        <f t="shared" si="4"/>
        <v>4499.55</v>
      </c>
      <c r="G264" s="53">
        <v>9999</v>
      </c>
      <c r="H264" s="27"/>
    </row>
    <row r="265" spans="1:8" x14ac:dyDescent="0.15">
      <c r="A265" s="7" t="s">
        <v>686</v>
      </c>
      <c r="B265" s="8" t="s">
        <v>220</v>
      </c>
      <c r="C265" s="45">
        <v>50</v>
      </c>
      <c r="D265" s="64" t="s">
        <v>3</v>
      </c>
      <c r="E265" s="48">
        <f>G265/2</f>
        <v>4999.5</v>
      </c>
      <c r="F265" s="57">
        <f t="shared" si="4"/>
        <v>4499.55</v>
      </c>
      <c r="G265" s="48">
        <v>9999</v>
      </c>
      <c r="H265" s="26"/>
    </row>
    <row r="266" spans="1:8" x14ac:dyDescent="0.15">
      <c r="A266" s="3" t="s">
        <v>687</v>
      </c>
      <c r="B266" s="1" t="s">
        <v>220</v>
      </c>
      <c r="C266" s="42">
        <v>70</v>
      </c>
      <c r="D266" s="65" t="s">
        <v>3</v>
      </c>
      <c r="E266" s="48">
        <f>G266/2</f>
        <v>4999.5</v>
      </c>
      <c r="F266" s="57">
        <f t="shared" si="4"/>
        <v>4499.55</v>
      </c>
      <c r="G266" s="32">
        <v>9999</v>
      </c>
      <c r="H266" s="26"/>
    </row>
    <row r="267" spans="1:8" x14ac:dyDescent="0.15">
      <c r="A267" s="3" t="s">
        <v>688</v>
      </c>
      <c r="B267" s="1" t="s">
        <v>220</v>
      </c>
      <c r="C267" s="42">
        <v>80</v>
      </c>
      <c r="D267" s="65" t="s">
        <v>3</v>
      </c>
      <c r="E267" s="48">
        <f>G267/2</f>
        <v>4999.5</v>
      </c>
      <c r="F267" s="57">
        <f t="shared" si="4"/>
        <v>4499.55</v>
      </c>
      <c r="G267" s="32">
        <v>9999</v>
      </c>
      <c r="H267" s="26"/>
    </row>
    <row r="268" spans="1:8" x14ac:dyDescent="0.15">
      <c r="A268" s="3" t="s">
        <v>689</v>
      </c>
      <c r="B268" s="1" t="s">
        <v>220</v>
      </c>
      <c r="C268" s="42">
        <v>80</v>
      </c>
      <c r="D268" s="65" t="s">
        <v>3</v>
      </c>
      <c r="E268" s="48">
        <f>G268/2</f>
        <v>4999.5</v>
      </c>
      <c r="F268" s="57">
        <f t="shared" si="4"/>
        <v>4499.55</v>
      </c>
      <c r="G268" s="32">
        <v>9999</v>
      </c>
      <c r="H268" s="26"/>
    </row>
    <row r="269" spans="1:8" x14ac:dyDescent="0.15">
      <c r="A269" s="3" t="s">
        <v>690</v>
      </c>
      <c r="B269" s="1" t="s">
        <v>220</v>
      </c>
      <c r="C269" s="42">
        <v>70</v>
      </c>
      <c r="D269" s="65" t="s">
        <v>3</v>
      </c>
      <c r="E269" s="48">
        <f>G269/2</f>
        <v>4999.5</v>
      </c>
      <c r="F269" s="57">
        <f t="shared" si="4"/>
        <v>4499.55</v>
      </c>
      <c r="G269" s="32">
        <v>9999</v>
      </c>
      <c r="H269" s="26"/>
    </row>
    <row r="270" spans="1:8" ht="14" thickBot="1" x14ac:dyDescent="0.2">
      <c r="A270" s="14" t="s">
        <v>691</v>
      </c>
      <c r="B270" s="15" t="s">
        <v>220</v>
      </c>
      <c r="C270" s="43">
        <v>50</v>
      </c>
      <c r="D270" s="66" t="s">
        <v>3</v>
      </c>
      <c r="E270" s="49">
        <f>G270/2</f>
        <v>4999.5</v>
      </c>
      <c r="F270" s="58">
        <f t="shared" si="4"/>
        <v>4499.55</v>
      </c>
      <c r="G270" s="50">
        <v>9999</v>
      </c>
      <c r="H270" s="26"/>
    </row>
    <row r="271" spans="1:8" x14ac:dyDescent="0.15">
      <c r="A271" s="11" t="s">
        <v>692</v>
      </c>
      <c r="B271" s="12" t="s">
        <v>693</v>
      </c>
      <c r="C271" s="41">
        <v>22</v>
      </c>
      <c r="D271" s="67" t="s">
        <v>3</v>
      </c>
      <c r="E271" s="51">
        <f>G271/2</f>
        <v>4999.5</v>
      </c>
      <c r="F271" s="59">
        <f t="shared" si="4"/>
        <v>4499.55</v>
      </c>
      <c r="G271" s="51">
        <v>9999</v>
      </c>
      <c r="H271" s="25"/>
    </row>
    <row r="272" spans="1:8" x14ac:dyDescent="0.15">
      <c r="A272" s="3" t="s">
        <v>694</v>
      </c>
      <c r="B272" s="1" t="s">
        <v>693</v>
      </c>
      <c r="C272" s="42">
        <v>70</v>
      </c>
      <c r="D272" s="65" t="s">
        <v>3</v>
      </c>
      <c r="E272" s="48">
        <f>G272/2</f>
        <v>4999.5</v>
      </c>
      <c r="F272" s="57">
        <f t="shared" si="4"/>
        <v>4499.55</v>
      </c>
      <c r="G272" s="32">
        <v>9999</v>
      </c>
      <c r="H272" s="26"/>
    </row>
    <row r="273" spans="1:8" x14ac:dyDescent="0.15">
      <c r="A273" s="3" t="s">
        <v>695</v>
      </c>
      <c r="B273" s="1" t="s">
        <v>693</v>
      </c>
      <c r="C273" s="42">
        <v>64</v>
      </c>
      <c r="D273" s="65" t="s">
        <v>3</v>
      </c>
      <c r="E273" s="48">
        <f>G273/2</f>
        <v>4999.5</v>
      </c>
      <c r="F273" s="57">
        <f t="shared" si="4"/>
        <v>4499.55</v>
      </c>
      <c r="G273" s="32">
        <v>9999</v>
      </c>
      <c r="H273" s="26"/>
    </row>
    <row r="274" spans="1:8" x14ac:dyDescent="0.15">
      <c r="A274" s="3" t="s">
        <v>696</v>
      </c>
      <c r="B274" s="1" t="s">
        <v>693</v>
      </c>
      <c r="C274" s="42">
        <v>20</v>
      </c>
      <c r="D274" s="65" t="s">
        <v>3</v>
      </c>
      <c r="E274" s="48">
        <f>G274/2</f>
        <v>4999.5</v>
      </c>
      <c r="F274" s="57">
        <f t="shared" si="4"/>
        <v>4499.55</v>
      </c>
      <c r="G274" s="32">
        <v>9999</v>
      </c>
      <c r="H274" s="26"/>
    </row>
    <row r="275" spans="1:8" x14ac:dyDescent="0.15">
      <c r="A275" s="3" t="s">
        <v>697</v>
      </c>
      <c r="B275" s="1" t="s">
        <v>693</v>
      </c>
      <c r="C275" s="42">
        <v>68</v>
      </c>
      <c r="D275" s="65" t="s">
        <v>3</v>
      </c>
      <c r="E275" s="48">
        <f>G275/2</f>
        <v>4999.5</v>
      </c>
      <c r="F275" s="57">
        <f t="shared" si="4"/>
        <v>4499.55</v>
      </c>
      <c r="G275" s="32">
        <v>9999</v>
      </c>
      <c r="H275" s="26"/>
    </row>
    <row r="276" spans="1:8" ht="14" thickBot="1" x14ac:dyDescent="0.2">
      <c r="A276" s="4" t="s">
        <v>698</v>
      </c>
      <c r="B276" s="5" t="s">
        <v>693</v>
      </c>
      <c r="C276" s="44">
        <v>72</v>
      </c>
      <c r="D276" s="68" t="s">
        <v>3</v>
      </c>
      <c r="E276" s="52">
        <f>G276/2</f>
        <v>4999.5</v>
      </c>
      <c r="F276" s="60">
        <f t="shared" si="4"/>
        <v>4499.55</v>
      </c>
      <c r="G276" s="53">
        <v>9999</v>
      </c>
      <c r="H276" s="27"/>
    </row>
    <row r="277" spans="1:8" x14ac:dyDescent="0.15">
      <c r="A277" s="7" t="s">
        <v>699</v>
      </c>
      <c r="B277" s="8" t="s">
        <v>240</v>
      </c>
      <c r="C277" s="45">
        <v>60</v>
      </c>
      <c r="D277" s="64" t="s">
        <v>3</v>
      </c>
      <c r="E277" s="48">
        <f>G277/2</f>
        <v>9999.5</v>
      </c>
      <c r="F277" s="57">
        <f t="shared" si="4"/>
        <v>8999.5500000000011</v>
      </c>
      <c r="G277" s="48">
        <v>19999</v>
      </c>
      <c r="H277" s="26"/>
    </row>
    <row r="278" spans="1:8" x14ac:dyDescent="0.15">
      <c r="A278" s="3" t="s">
        <v>700</v>
      </c>
      <c r="B278" s="1" t="s">
        <v>240</v>
      </c>
      <c r="C278" s="42">
        <v>59</v>
      </c>
      <c r="D278" s="65" t="s">
        <v>3</v>
      </c>
      <c r="E278" s="48">
        <f>G278/2</f>
        <v>9999.5</v>
      </c>
      <c r="F278" s="57">
        <f t="shared" si="4"/>
        <v>8999.5500000000011</v>
      </c>
      <c r="G278" s="32">
        <v>19999</v>
      </c>
      <c r="H278" s="26"/>
    </row>
    <row r="279" spans="1:8" x14ac:dyDescent="0.15">
      <c r="A279" s="3" t="s">
        <v>701</v>
      </c>
      <c r="B279" s="1" t="s">
        <v>240</v>
      </c>
      <c r="C279" s="42">
        <v>60</v>
      </c>
      <c r="D279" s="65" t="s">
        <v>3</v>
      </c>
      <c r="E279" s="48">
        <f>G279/2</f>
        <v>9999.5</v>
      </c>
      <c r="F279" s="57">
        <f t="shared" si="4"/>
        <v>8999.5500000000011</v>
      </c>
      <c r="G279" s="32">
        <v>19999</v>
      </c>
      <c r="H279" s="26"/>
    </row>
    <row r="280" spans="1:8" x14ac:dyDescent="0.15">
      <c r="A280" s="3" t="s">
        <v>702</v>
      </c>
      <c r="B280" s="1" t="s">
        <v>240</v>
      </c>
      <c r="C280" s="42">
        <v>60</v>
      </c>
      <c r="D280" s="65" t="s">
        <v>3</v>
      </c>
      <c r="E280" s="48">
        <f>G280/2</f>
        <v>9999.5</v>
      </c>
      <c r="F280" s="57">
        <f t="shared" si="4"/>
        <v>8999.5500000000011</v>
      </c>
      <c r="G280" s="32">
        <v>19999</v>
      </c>
      <c r="H280" s="26"/>
    </row>
    <row r="281" spans="1:8" x14ac:dyDescent="0.15">
      <c r="A281" s="3" t="s">
        <v>703</v>
      </c>
      <c r="B281" s="1" t="s">
        <v>240</v>
      </c>
      <c r="C281" s="42">
        <v>64</v>
      </c>
      <c r="D281" s="65" t="s">
        <v>3</v>
      </c>
      <c r="E281" s="48">
        <f>G281/2</f>
        <v>9999.5</v>
      </c>
      <c r="F281" s="57">
        <f t="shared" si="4"/>
        <v>8999.5500000000011</v>
      </c>
      <c r="G281" s="32">
        <v>19999</v>
      </c>
      <c r="H281" s="26"/>
    </row>
    <row r="282" spans="1:8" ht="14" thickBot="1" x14ac:dyDescent="0.2">
      <c r="A282" s="14" t="s">
        <v>704</v>
      </c>
      <c r="B282" s="15" t="s">
        <v>240</v>
      </c>
      <c r="C282" s="43">
        <v>30</v>
      </c>
      <c r="D282" s="66" t="s">
        <v>3</v>
      </c>
      <c r="E282" s="49">
        <f>G282/2</f>
        <v>9999.5</v>
      </c>
      <c r="F282" s="58">
        <f t="shared" si="4"/>
        <v>8999.5500000000011</v>
      </c>
      <c r="G282" s="50">
        <v>19999</v>
      </c>
      <c r="H282" s="26"/>
    </row>
    <row r="283" spans="1:8" x14ac:dyDescent="0.15">
      <c r="A283" s="11" t="s">
        <v>705</v>
      </c>
      <c r="B283" s="12" t="s">
        <v>13</v>
      </c>
      <c r="C283" s="41">
        <v>117</v>
      </c>
      <c r="D283" s="67" t="s">
        <v>3</v>
      </c>
      <c r="E283" s="51">
        <f>G283/2</f>
        <v>9999.5</v>
      </c>
      <c r="F283" s="59">
        <f t="shared" si="4"/>
        <v>8999.5500000000011</v>
      </c>
      <c r="G283" s="51">
        <v>19999</v>
      </c>
      <c r="H283" s="25"/>
    </row>
    <row r="284" spans="1:8" x14ac:dyDescent="0.15">
      <c r="A284" s="3" t="s">
        <v>706</v>
      </c>
      <c r="B284" s="1" t="s">
        <v>13</v>
      </c>
      <c r="C284" s="42">
        <v>95</v>
      </c>
      <c r="D284" s="65" t="s">
        <v>3</v>
      </c>
      <c r="E284" s="48">
        <f>G284/2</f>
        <v>9999.5</v>
      </c>
      <c r="F284" s="57">
        <f t="shared" si="4"/>
        <v>8999.5500000000011</v>
      </c>
      <c r="G284" s="32">
        <v>19999</v>
      </c>
      <c r="H284" s="26"/>
    </row>
    <row r="285" spans="1:8" x14ac:dyDescent="0.15">
      <c r="A285" s="3" t="s">
        <v>707</v>
      </c>
      <c r="B285" s="1" t="s">
        <v>13</v>
      </c>
      <c r="C285" s="42">
        <v>118</v>
      </c>
      <c r="D285" s="65" t="s">
        <v>3</v>
      </c>
      <c r="E285" s="48">
        <f>G285/2</f>
        <v>9999.5</v>
      </c>
      <c r="F285" s="57">
        <f t="shared" si="4"/>
        <v>8999.5500000000011</v>
      </c>
      <c r="G285" s="32">
        <v>19999</v>
      </c>
      <c r="H285" s="26"/>
    </row>
    <row r="286" spans="1:8" x14ac:dyDescent="0.15">
      <c r="A286" s="3" t="s">
        <v>708</v>
      </c>
      <c r="B286" s="1" t="s">
        <v>13</v>
      </c>
      <c r="C286" s="42">
        <v>105</v>
      </c>
      <c r="D286" s="65" t="s">
        <v>3</v>
      </c>
      <c r="E286" s="48">
        <f>G286/2</f>
        <v>9999.5</v>
      </c>
      <c r="F286" s="57">
        <f t="shared" si="4"/>
        <v>8999.5500000000011</v>
      </c>
      <c r="G286" s="32">
        <v>19999</v>
      </c>
      <c r="H286" s="26"/>
    </row>
    <row r="287" spans="1:8" x14ac:dyDescent="0.15">
      <c r="A287" s="3" t="s">
        <v>709</v>
      </c>
      <c r="B287" s="1" t="s">
        <v>13</v>
      </c>
      <c r="C287" s="42">
        <v>138</v>
      </c>
      <c r="D287" s="65" t="s">
        <v>3</v>
      </c>
      <c r="E287" s="48">
        <f>G287/2</f>
        <v>9999.5</v>
      </c>
      <c r="F287" s="57">
        <f t="shared" si="4"/>
        <v>8999.5500000000011</v>
      </c>
      <c r="G287" s="32">
        <v>19999</v>
      </c>
      <c r="H287" s="26"/>
    </row>
    <row r="288" spans="1:8" ht="14" thickBot="1" x14ac:dyDescent="0.2">
      <c r="A288" s="4" t="s">
        <v>710</v>
      </c>
      <c r="B288" s="5" t="s">
        <v>13</v>
      </c>
      <c r="C288" s="44">
        <v>59</v>
      </c>
      <c r="D288" s="68" t="s">
        <v>3</v>
      </c>
      <c r="E288" s="52">
        <f>G288/2</f>
        <v>9999.5</v>
      </c>
      <c r="F288" s="60">
        <f t="shared" si="4"/>
        <v>8999.5500000000011</v>
      </c>
      <c r="G288" s="53">
        <v>19999</v>
      </c>
      <c r="H288" s="27"/>
    </row>
    <row r="289" spans="1:8" x14ac:dyDescent="0.15">
      <c r="A289" s="7" t="s">
        <v>711</v>
      </c>
      <c r="B289" s="8" t="s">
        <v>13</v>
      </c>
      <c r="C289" s="45">
        <v>108</v>
      </c>
      <c r="D289" s="64" t="s">
        <v>3</v>
      </c>
      <c r="E289" s="48">
        <f>G289/2</f>
        <v>9999.5</v>
      </c>
      <c r="F289" s="57">
        <f t="shared" si="4"/>
        <v>8999.5500000000011</v>
      </c>
      <c r="G289" s="48">
        <v>19999</v>
      </c>
      <c r="H289" s="26"/>
    </row>
    <row r="290" spans="1:8" x14ac:dyDescent="0.15">
      <c r="A290" s="3" t="s">
        <v>712</v>
      </c>
      <c r="B290" s="1" t="s">
        <v>13</v>
      </c>
      <c r="C290" s="42">
        <v>187</v>
      </c>
      <c r="D290" s="65" t="s">
        <v>3</v>
      </c>
      <c r="E290" s="48">
        <f>G290/2</f>
        <v>9999.5</v>
      </c>
      <c r="F290" s="57">
        <f t="shared" si="4"/>
        <v>8999.5500000000011</v>
      </c>
      <c r="G290" s="32">
        <v>19999</v>
      </c>
      <c r="H290" s="26"/>
    </row>
    <row r="291" spans="1:8" x14ac:dyDescent="0.15">
      <c r="A291" s="3" t="s">
        <v>713</v>
      </c>
      <c r="B291" s="1" t="s">
        <v>13</v>
      </c>
      <c r="C291" s="42">
        <v>125</v>
      </c>
      <c r="D291" s="65" t="s">
        <v>3</v>
      </c>
      <c r="E291" s="48">
        <f>G291/2</f>
        <v>9999.5</v>
      </c>
      <c r="F291" s="57">
        <f t="shared" si="4"/>
        <v>8999.5500000000011</v>
      </c>
      <c r="G291" s="32">
        <v>19999</v>
      </c>
      <c r="H291" s="26"/>
    </row>
    <row r="292" spans="1:8" x14ac:dyDescent="0.15">
      <c r="A292" s="3" t="s">
        <v>714</v>
      </c>
      <c r="B292" s="1" t="s">
        <v>13</v>
      </c>
      <c r="C292" s="42">
        <v>134</v>
      </c>
      <c r="D292" s="65" t="s">
        <v>3</v>
      </c>
      <c r="E292" s="48">
        <f>G292/2</f>
        <v>9999.5</v>
      </c>
      <c r="F292" s="57">
        <f t="shared" si="4"/>
        <v>8999.5500000000011</v>
      </c>
      <c r="G292" s="32">
        <v>19999</v>
      </c>
      <c r="H292" s="26"/>
    </row>
    <row r="293" spans="1:8" x14ac:dyDescent="0.15">
      <c r="A293" s="3" t="s">
        <v>715</v>
      </c>
      <c r="B293" s="1" t="s">
        <v>13</v>
      </c>
      <c r="C293" s="42">
        <v>97</v>
      </c>
      <c r="D293" s="65" t="s">
        <v>3</v>
      </c>
      <c r="E293" s="48">
        <f>G293/2</f>
        <v>9999.5</v>
      </c>
      <c r="F293" s="57">
        <f t="shared" si="4"/>
        <v>8999.5500000000011</v>
      </c>
      <c r="G293" s="32">
        <v>19999</v>
      </c>
      <c r="H293" s="26"/>
    </row>
    <row r="294" spans="1:8" ht="14" thickBot="1" x14ac:dyDescent="0.2">
      <c r="A294" s="14" t="s">
        <v>716</v>
      </c>
      <c r="B294" s="15" t="s">
        <v>13</v>
      </c>
      <c r="C294" s="43">
        <v>17</v>
      </c>
      <c r="D294" s="66" t="s">
        <v>3</v>
      </c>
      <c r="E294" s="49">
        <f>G294/2</f>
        <v>9999.5</v>
      </c>
      <c r="F294" s="58">
        <f t="shared" si="4"/>
        <v>8999.5500000000011</v>
      </c>
      <c r="G294" s="50">
        <v>19999</v>
      </c>
      <c r="H294" s="26"/>
    </row>
    <row r="295" spans="1:8" x14ac:dyDescent="0.15">
      <c r="A295" s="11" t="s">
        <v>717</v>
      </c>
      <c r="B295" s="12" t="s">
        <v>13</v>
      </c>
      <c r="C295" s="41">
        <v>48</v>
      </c>
      <c r="D295" s="67" t="s">
        <v>3</v>
      </c>
      <c r="E295" s="51">
        <f>G295/2</f>
        <v>9999.5</v>
      </c>
      <c r="F295" s="59">
        <f t="shared" si="4"/>
        <v>8999.5500000000011</v>
      </c>
      <c r="G295" s="51">
        <v>19999</v>
      </c>
      <c r="H295" s="25"/>
    </row>
    <row r="296" spans="1:8" x14ac:dyDescent="0.15">
      <c r="A296" s="3" t="s">
        <v>718</v>
      </c>
      <c r="B296" s="1" t="s">
        <v>13</v>
      </c>
      <c r="C296" s="42">
        <v>94</v>
      </c>
      <c r="D296" s="65" t="s">
        <v>3</v>
      </c>
      <c r="E296" s="48">
        <f>G296/2</f>
        <v>9999.5</v>
      </c>
      <c r="F296" s="57">
        <f t="shared" si="4"/>
        <v>8999.5500000000011</v>
      </c>
      <c r="G296" s="32">
        <v>19999</v>
      </c>
      <c r="H296" s="26"/>
    </row>
    <row r="297" spans="1:8" x14ac:dyDescent="0.15">
      <c r="A297" s="3" t="s">
        <v>719</v>
      </c>
      <c r="B297" s="1" t="s">
        <v>13</v>
      </c>
      <c r="C297" s="42">
        <v>49</v>
      </c>
      <c r="D297" s="65" t="s">
        <v>3</v>
      </c>
      <c r="E297" s="48">
        <f>G297/2</f>
        <v>9999.5</v>
      </c>
      <c r="F297" s="57">
        <f t="shared" si="4"/>
        <v>8999.5500000000011</v>
      </c>
      <c r="G297" s="32">
        <v>19999</v>
      </c>
      <c r="H297" s="26"/>
    </row>
    <row r="298" spans="1:8" x14ac:dyDescent="0.15">
      <c r="A298" s="3" t="s">
        <v>720</v>
      </c>
      <c r="B298" s="1" t="s">
        <v>13</v>
      </c>
      <c r="C298" s="42">
        <v>91</v>
      </c>
      <c r="D298" s="65" t="s">
        <v>3</v>
      </c>
      <c r="E298" s="48">
        <f>G298/2</f>
        <v>9999.5</v>
      </c>
      <c r="F298" s="57">
        <f t="shared" si="4"/>
        <v>8999.5500000000011</v>
      </c>
      <c r="G298" s="32">
        <v>19999</v>
      </c>
      <c r="H298" s="26"/>
    </row>
    <row r="299" spans="1:8" ht="14" thickBot="1" x14ac:dyDescent="0.2">
      <c r="A299" s="4" t="s">
        <v>721</v>
      </c>
      <c r="B299" s="5" t="s">
        <v>13</v>
      </c>
      <c r="C299" s="44">
        <v>62</v>
      </c>
      <c r="D299" s="68" t="s">
        <v>3</v>
      </c>
      <c r="E299" s="52">
        <f>G299/2</f>
        <v>9999.5</v>
      </c>
      <c r="F299" s="60">
        <f t="shared" si="4"/>
        <v>8999.5500000000011</v>
      </c>
      <c r="G299" s="53">
        <v>19999</v>
      </c>
      <c r="H299" s="27"/>
    </row>
    <row r="300" spans="1:8" x14ac:dyDescent="0.15">
      <c r="A300" s="7" t="s">
        <v>722</v>
      </c>
      <c r="B300" s="8" t="s">
        <v>723</v>
      </c>
      <c r="C300" s="45">
        <v>40</v>
      </c>
      <c r="D300" s="64" t="s">
        <v>3</v>
      </c>
      <c r="E300" s="48">
        <f>G300/2</f>
        <v>12499.5</v>
      </c>
      <c r="F300" s="57">
        <f t="shared" si="4"/>
        <v>11249.550000000001</v>
      </c>
      <c r="G300" s="48">
        <v>24999</v>
      </c>
      <c r="H300" s="26"/>
    </row>
    <row r="301" spans="1:8" x14ac:dyDescent="0.15">
      <c r="A301" s="3" t="s">
        <v>724</v>
      </c>
      <c r="B301" s="1" t="s">
        <v>723</v>
      </c>
      <c r="C301" s="42">
        <v>95</v>
      </c>
      <c r="D301" s="65" t="s">
        <v>3</v>
      </c>
      <c r="E301" s="48">
        <f>G301/2</f>
        <v>12499.5</v>
      </c>
      <c r="F301" s="57">
        <f t="shared" si="4"/>
        <v>11249.550000000001</v>
      </c>
      <c r="G301" s="32">
        <v>24999</v>
      </c>
      <c r="H301" s="26"/>
    </row>
    <row r="302" spans="1:8" x14ac:dyDescent="0.15">
      <c r="A302" s="3" t="s">
        <v>725</v>
      </c>
      <c r="B302" s="1" t="s">
        <v>723</v>
      </c>
      <c r="C302" s="42">
        <v>15</v>
      </c>
      <c r="D302" s="65" t="s">
        <v>3</v>
      </c>
      <c r="E302" s="48">
        <f>G302/2</f>
        <v>12499.5</v>
      </c>
      <c r="F302" s="57">
        <f t="shared" si="4"/>
        <v>11249.550000000001</v>
      </c>
      <c r="G302" s="32">
        <v>24999</v>
      </c>
      <c r="H302" s="26"/>
    </row>
    <row r="303" spans="1:8" x14ac:dyDescent="0.15">
      <c r="A303" s="3" t="s">
        <v>726</v>
      </c>
      <c r="B303" s="1" t="s">
        <v>723</v>
      </c>
      <c r="C303" s="42">
        <v>35</v>
      </c>
      <c r="D303" s="65" t="s">
        <v>3</v>
      </c>
      <c r="E303" s="48">
        <f>G303/2</f>
        <v>12499.5</v>
      </c>
      <c r="F303" s="57">
        <f t="shared" si="4"/>
        <v>11249.550000000001</v>
      </c>
      <c r="G303" s="32">
        <v>24999</v>
      </c>
      <c r="H303" s="26"/>
    </row>
    <row r="304" spans="1:8" ht="14" thickBot="1" x14ac:dyDescent="0.2">
      <c r="A304" s="14" t="s">
        <v>727</v>
      </c>
      <c r="B304" s="15" t="s">
        <v>723</v>
      </c>
      <c r="C304" s="43">
        <v>18</v>
      </c>
      <c r="D304" s="66" t="s">
        <v>3</v>
      </c>
      <c r="E304" s="49">
        <f>G304/2</f>
        <v>12499.5</v>
      </c>
      <c r="F304" s="58">
        <f t="shared" si="4"/>
        <v>11249.550000000001</v>
      </c>
      <c r="G304" s="50">
        <v>24999</v>
      </c>
      <c r="H304" s="26"/>
    </row>
    <row r="305" spans="1:8" x14ac:dyDescent="0.15">
      <c r="A305" s="11" t="s">
        <v>728</v>
      </c>
      <c r="B305" s="12" t="s">
        <v>723</v>
      </c>
      <c r="C305" s="41">
        <v>46</v>
      </c>
      <c r="D305" s="67" t="s">
        <v>3</v>
      </c>
      <c r="E305" s="51">
        <f>G305/2</f>
        <v>12499.5</v>
      </c>
      <c r="F305" s="59">
        <f t="shared" si="4"/>
        <v>11249.550000000001</v>
      </c>
      <c r="G305" s="51">
        <v>24999</v>
      </c>
      <c r="H305" s="25"/>
    </row>
    <row r="306" spans="1:8" x14ac:dyDescent="0.15">
      <c r="A306" s="3" t="s">
        <v>729</v>
      </c>
      <c r="B306" s="1" t="s">
        <v>723</v>
      </c>
      <c r="C306" s="42">
        <v>103</v>
      </c>
      <c r="D306" s="65" t="s">
        <v>3</v>
      </c>
      <c r="E306" s="48">
        <f>G306/2</f>
        <v>12499.5</v>
      </c>
      <c r="F306" s="57">
        <f t="shared" si="4"/>
        <v>11249.550000000001</v>
      </c>
      <c r="G306" s="32">
        <v>24999</v>
      </c>
      <c r="H306" s="26"/>
    </row>
    <row r="307" spans="1:8" x14ac:dyDescent="0.15">
      <c r="A307" s="3" t="s">
        <v>730</v>
      </c>
      <c r="B307" s="1" t="s">
        <v>723</v>
      </c>
      <c r="C307" s="42">
        <v>30</v>
      </c>
      <c r="D307" s="65" t="s">
        <v>3</v>
      </c>
      <c r="E307" s="48">
        <f>G307/2</f>
        <v>12499.5</v>
      </c>
      <c r="F307" s="57">
        <f t="shared" si="4"/>
        <v>11249.550000000001</v>
      </c>
      <c r="G307" s="32">
        <v>24999</v>
      </c>
      <c r="H307" s="26"/>
    </row>
    <row r="308" spans="1:8" x14ac:dyDescent="0.15">
      <c r="A308" s="3" t="s">
        <v>731</v>
      </c>
      <c r="B308" s="1" t="s">
        <v>723</v>
      </c>
      <c r="C308" s="42">
        <v>54</v>
      </c>
      <c r="D308" s="65" t="s">
        <v>3</v>
      </c>
      <c r="E308" s="48">
        <f>G308/2</f>
        <v>12499.5</v>
      </c>
      <c r="F308" s="57">
        <f t="shared" si="4"/>
        <v>11249.550000000001</v>
      </c>
      <c r="G308" s="32">
        <v>24999</v>
      </c>
      <c r="H308" s="26"/>
    </row>
    <row r="309" spans="1:8" ht="14" thickBot="1" x14ac:dyDescent="0.2">
      <c r="A309" s="4" t="s">
        <v>732</v>
      </c>
      <c r="B309" s="5" t="s">
        <v>723</v>
      </c>
      <c r="C309" s="44">
        <v>25</v>
      </c>
      <c r="D309" s="68" t="s">
        <v>3</v>
      </c>
      <c r="E309" s="52">
        <f>G309/2</f>
        <v>12499.5</v>
      </c>
      <c r="F309" s="60">
        <f t="shared" si="4"/>
        <v>11249.550000000001</v>
      </c>
      <c r="G309" s="53">
        <v>24999</v>
      </c>
      <c r="H309" s="27"/>
    </row>
    <row r="310" spans="1:8" x14ac:dyDescent="0.15">
      <c r="A310" s="7" t="s">
        <v>733</v>
      </c>
      <c r="B310" s="8" t="s">
        <v>12</v>
      </c>
      <c r="C310" s="45">
        <v>58</v>
      </c>
      <c r="D310" s="64" t="s">
        <v>3</v>
      </c>
      <c r="E310" s="48">
        <f>G310/2</f>
        <v>12499.5</v>
      </c>
      <c r="F310" s="57">
        <f t="shared" si="4"/>
        <v>11249.550000000001</v>
      </c>
      <c r="G310" s="48">
        <v>24999</v>
      </c>
      <c r="H310" s="26"/>
    </row>
    <row r="311" spans="1:8" x14ac:dyDescent="0.15">
      <c r="A311" s="3" t="s">
        <v>734</v>
      </c>
      <c r="B311" s="1" t="s">
        <v>12</v>
      </c>
      <c r="C311" s="42">
        <v>59</v>
      </c>
      <c r="D311" s="65" t="s">
        <v>3</v>
      </c>
      <c r="E311" s="48">
        <f>G311/2</f>
        <v>12499.5</v>
      </c>
      <c r="F311" s="57">
        <f t="shared" si="4"/>
        <v>11249.550000000001</v>
      </c>
      <c r="G311" s="32">
        <v>24999</v>
      </c>
      <c r="H311" s="26"/>
    </row>
    <row r="312" spans="1:8" x14ac:dyDescent="0.15">
      <c r="A312" s="3" t="s">
        <v>735</v>
      </c>
      <c r="B312" s="1" t="s">
        <v>12</v>
      </c>
      <c r="C312" s="42">
        <v>58</v>
      </c>
      <c r="D312" s="65" t="s">
        <v>3</v>
      </c>
      <c r="E312" s="48">
        <f>G312/2</f>
        <v>12499.5</v>
      </c>
      <c r="F312" s="57">
        <f t="shared" si="4"/>
        <v>11249.550000000001</v>
      </c>
      <c r="G312" s="32">
        <v>24999</v>
      </c>
      <c r="H312" s="26"/>
    </row>
    <row r="313" spans="1:8" x14ac:dyDescent="0.15">
      <c r="A313" s="3" t="s">
        <v>736</v>
      </c>
      <c r="B313" s="1" t="s">
        <v>12</v>
      </c>
      <c r="C313" s="42">
        <v>47</v>
      </c>
      <c r="D313" s="65" t="s">
        <v>3</v>
      </c>
      <c r="E313" s="48">
        <f>G313/2</f>
        <v>12499.5</v>
      </c>
      <c r="F313" s="57">
        <f t="shared" si="4"/>
        <v>11249.550000000001</v>
      </c>
      <c r="G313" s="32">
        <v>24999</v>
      </c>
      <c r="H313" s="26"/>
    </row>
    <row r="314" spans="1:8" x14ac:dyDescent="0.15">
      <c r="A314" s="3" t="s">
        <v>737</v>
      </c>
      <c r="B314" s="1" t="s">
        <v>12</v>
      </c>
      <c r="C314" s="42">
        <v>39</v>
      </c>
      <c r="D314" s="65" t="s">
        <v>3</v>
      </c>
      <c r="E314" s="48">
        <f>G314/2</f>
        <v>12499.5</v>
      </c>
      <c r="F314" s="57">
        <f t="shared" si="4"/>
        <v>11249.550000000001</v>
      </c>
      <c r="G314" s="32">
        <v>24999</v>
      </c>
      <c r="H314" s="26"/>
    </row>
    <row r="315" spans="1:8" ht="14" thickBot="1" x14ac:dyDescent="0.2">
      <c r="A315" s="14" t="s">
        <v>738</v>
      </c>
      <c r="B315" s="15" t="s">
        <v>12</v>
      </c>
      <c r="C315" s="43">
        <v>59</v>
      </c>
      <c r="D315" s="66" t="s">
        <v>3</v>
      </c>
      <c r="E315" s="49">
        <f>G315/2</f>
        <v>12499.5</v>
      </c>
      <c r="F315" s="58">
        <f t="shared" si="4"/>
        <v>11249.550000000001</v>
      </c>
      <c r="G315" s="50">
        <v>24999</v>
      </c>
      <c r="H315" s="26"/>
    </row>
    <row r="316" spans="1:8" x14ac:dyDescent="0.15">
      <c r="A316" s="11" t="s">
        <v>739</v>
      </c>
      <c r="B316" s="12" t="s">
        <v>12</v>
      </c>
      <c r="C316" s="41">
        <v>54</v>
      </c>
      <c r="D316" s="67" t="s">
        <v>3</v>
      </c>
      <c r="E316" s="51">
        <f>G316/2</f>
        <v>12499.5</v>
      </c>
      <c r="F316" s="59">
        <f t="shared" si="4"/>
        <v>11249.550000000001</v>
      </c>
      <c r="G316" s="51">
        <v>24999</v>
      </c>
      <c r="H316" s="25"/>
    </row>
    <row r="317" spans="1:8" x14ac:dyDescent="0.15">
      <c r="A317" s="3" t="s">
        <v>740</v>
      </c>
      <c r="B317" s="1" t="s">
        <v>12</v>
      </c>
      <c r="C317" s="42">
        <v>57</v>
      </c>
      <c r="D317" s="65" t="s">
        <v>3</v>
      </c>
      <c r="E317" s="48">
        <f>G317/2</f>
        <v>12499.5</v>
      </c>
      <c r="F317" s="57">
        <f t="shared" si="4"/>
        <v>11249.550000000001</v>
      </c>
      <c r="G317" s="32">
        <v>24999</v>
      </c>
      <c r="H317" s="26"/>
    </row>
    <row r="318" spans="1:8" x14ac:dyDescent="0.15">
      <c r="A318" s="3" t="s">
        <v>741</v>
      </c>
      <c r="B318" s="1" t="s">
        <v>12</v>
      </c>
      <c r="C318" s="42">
        <v>51</v>
      </c>
      <c r="D318" s="65" t="s">
        <v>3</v>
      </c>
      <c r="E318" s="48">
        <f>G318/2</f>
        <v>12499.5</v>
      </c>
      <c r="F318" s="57">
        <f t="shared" si="4"/>
        <v>11249.550000000001</v>
      </c>
      <c r="G318" s="32">
        <v>24999</v>
      </c>
      <c r="H318" s="26"/>
    </row>
    <row r="319" spans="1:8" x14ac:dyDescent="0.15">
      <c r="A319" s="3" t="s">
        <v>742</v>
      </c>
      <c r="B319" s="1" t="s">
        <v>12</v>
      </c>
      <c r="C319" s="42">
        <v>56</v>
      </c>
      <c r="D319" s="65" t="s">
        <v>3</v>
      </c>
      <c r="E319" s="48">
        <f>G319/2</f>
        <v>12499.5</v>
      </c>
      <c r="F319" s="57">
        <f t="shared" si="4"/>
        <v>11249.550000000001</v>
      </c>
      <c r="G319" s="32">
        <v>24999</v>
      </c>
      <c r="H319" s="26"/>
    </row>
    <row r="320" spans="1:8" x14ac:dyDescent="0.15">
      <c r="A320" s="3" t="s">
        <v>743</v>
      </c>
      <c r="B320" s="1" t="s">
        <v>12</v>
      </c>
      <c r="C320" s="42">
        <v>59</v>
      </c>
      <c r="D320" s="65" t="s">
        <v>3</v>
      </c>
      <c r="E320" s="48">
        <f>G320/2</f>
        <v>12499.5</v>
      </c>
      <c r="F320" s="57">
        <f t="shared" si="4"/>
        <v>11249.550000000001</v>
      </c>
      <c r="G320" s="32">
        <v>24999</v>
      </c>
      <c r="H320" s="26"/>
    </row>
    <row r="321" spans="1:8" ht="14" thickBot="1" x14ac:dyDescent="0.2">
      <c r="A321" s="4" t="s">
        <v>744</v>
      </c>
      <c r="B321" s="5" t="s">
        <v>12</v>
      </c>
      <c r="C321" s="44">
        <v>40</v>
      </c>
      <c r="D321" s="68" t="s">
        <v>3</v>
      </c>
      <c r="E321" s="52">
        <f>G321/2</f>
        <v>12499.5</v>
      </c>
      <c r="F321" s="60">
        <f t="shared" si="4"/>
        <v>11249.550000000001</v>
      </c>
      <c r="G321" s="53">
        <v>24999</v>
      </c>
      <c r="H321" s="27"/>
    </row>
    <row r="322" spans="1:8" x14ac:dyDescent="0.15">
      <c r="A322" s="7" t="s">
        <v>745</v>
      </c>
      <c r="B322" s="8" t="s">
        <v>12</v>
      </c>
      <c r="C322" s="45">
        <v>44</v>
      </c>
      <c r="D322" s="64" t="s">
        <v>3</v>
      </c>
      <c r="E322" s="48">
        <f>G322/2</f>
        <v>12499.5</v>
      </c>
      <c r="F322" s="57">
        <f t="shared" si="4"/>
        <v>11249.550000000001</v>
      </c>
      <c r="G322" s="48">
        <v>24999</v>
      </c>
      <c r="H322" s="26"/>
    </row>
    <row r="323" spans="1:8" x14ac:dyDescent="0.15">
      <c r="A323" s="3" t="s">
        <v>746</v>
      </c>
      <c r="B323" s="1" t="s">
        <v>12</v>
      </c>
      <c r="C323" s="42">
        <v>45</v>
      </c>
      <c r="D323" s="65" t="s">
        <v>3</v>
      </c>
      <c r="E323" s="48">
        <f>G323/2</f>
        <v>12499.5</v>
      </c>
      <c r="F323" s="57">
        <f t="shared" ref="F323:F386" si="5">E323*0.9</f>
        <v>11249.550000000001</v>
      </c>
      <c r="G323" s="32">
        <v>24999</v>
      </c>
      <c r="H323" s="26"/>
    </row>
    <row r="324" spans="1:8" x14ac:dyDescent="0.15">
      <c r="A324" s="3" t="s">
        <v>747</v>
      </c>
      <c r="B324" s="1" t="s">
        <v>12</v>
      </c>
      <c r="C324" s="42">
        <v>51</v>
      </c>
      <c r="D324" s="65" t="s">
        <v>3</v>
      </c>
      <c r="E324" s="48">
        <f>G324/2</f>
        <v>12499.5</v>
      </c>
      <c r="F324" s="57">
        <f t="shared" si="5"/>
        <v>11249.550000000001</v>
      </c>
      <c r="G324" s="32">
        <v>24999</v>
      </c>
      <c r="H324" s="26"/>
    </row>
    <row r="325" spans="1:8" x14ac:dyDescent="0.15">
      <c r="A325" s="3" t="s">
        <v>748</v>
      </c>
      <c r="B325" s="1" t="s">
        <v>12</v>
      </c>
      <c r="C325" s="42">
        <v>11</v>
      </c>
      <c r="D325" s="65" t="s">
        <v>3</v>
      </c>
      <c r="E325" s="48">
        <f>G325/2</f>
        <v>12499.5</v>
      </c>
      <c r="F325" s="57">
        <f t="shared" si="5"/>
        <v>11249.550000000001</v>
      </c>
      <c r="G325" s="32">
        <v>24999</v>
      </c>
      <c r="H325" s="26"/>
    </row>
    <row r="326" spans="1:8" ht="14" thickBot="1" x14ac:dyDescent="0.2">
      <c r="A326" s="14" t="s">
        <v>749</v>
      </c>
      <c r="B326" s="15" t="s">
        <v>12</v>
      </c>
      <c r="C326" s="43">
        <v>53</v>
      </c>
      <c r="D326" s="66" t="s">
        <v>3</v>
      </c>
      <c r="E326" s="49">
        <f>G326/2</f>
        <v>12499.5</v>
      </c>
      <c r="F326" s="58">
        <f t="shared" si="5"/>
        <v>11249.550000000001</v>
      </c>
      <c r="G326" s="50">
        <v>24999</v>
      </c>
      <c r="H326" s="26"/>
    </row>
    <row r="327" spans="1:8" x14ac:dyDescent="0.15">
      <c r="A327" s="11" t="s">
        <v>750</v>
      </c>
      <c r="B327" s="12" t="s">
        <v>12</v>
      </c>
      <c r="C327" s="41">
        <v>51</v>
      </c>
      <c r="D327" s="67" t="s">
        <v>3</v>
      </c>
      <c r="E327" s="51">
        <f>G327/2</f>
        <v>12499.5</v>
      </c>
      <c r="F327" s="59">
        <f t="shared" si="5"/>
        <v>11249.550000000001</v>
      </c>
      <c r="G327" s="51">
        <v>24999</v>
      </c>
      <c r="H327" s="25"/>
    </row>
    <row r="328" spans="1:8" x14ac:dyDescent="0.15">
      <c r="A328" s="3" t="s">
        <v>751</v>
      </c>
      <c r="B328" s="1" t="s">
        <v>12</v>
      </c>
      <c r="C328" s="42">
        <v>52</v>
      </c>
      <c r="D328" s="65" t="s">
        <v>3</v>
      </c>
      <c r="E328" s="48">
        <f>G328/2</f>
        <v>12499.5</v>
      </c>
      <c r="F328" s="57">
        <f t="shared" si="5"/>
        <v>11249.550000000001</v>
      </c>
      <c r="G328" s="32">
        <v>24999</v>
      </c>
      <c r="H328" s="26"/>
    </row>
    <row r="329" spans="1:8" x14ac:dyDescent="0.15">
      <c r="A329" s="3" t="s">
        <v>752</v>
      </c>
      <c r="B329" s="1" t="s">
        <v>12</v>
      </c>
      <c r="C329" s="42">
        <v>56</v>
      </c>
      <c r="D329" s="65" t="s">
        <v>3</v>
      </c>
      <c r="E329" s="48">
        <f>G329/2</f>
        <v>12499.5</v>
      </c>
      <c r="F329" s="57">
        <f t="shared" si="5"/>
        <v>11249.550000000001</v>
      </c>
      <c r="G329" s="32">
        <v>24999</v>
      </c>
      <c r="H329" s="26"/>
    </row>
    <row r="330" spans="1:8" x14ac:dyDescent="0.15">
      <c r="A330" s="3" t="s">
        <v>753</v>
      </c>
      <c r="B330" s="1" t="s">
        <v>12</v>
      </c>
      <c r="C330" s="42">
        <v>57</v>
      </c>
      <c r="D330" s="65" t="s">
        <v>3</v>
      </c>
      <c r="E330" s="48">
        <f>G330/2</f>
        <v>12499.5</v>
      </c>
      <c r="F330" s="57">
        <f t="shared" si="5"/>
        <v>11249.550000000001</v>
      </c>
      <c r="G330" s="32">
        <v>24999</v>
      </c>
      <c r="H330" s="26"/>
    </row>
    <row r="331" spans="1:8" x14ac:dyDescent="0.15">
      <c r="A331" s="3" t="s">
        <v>754</v>
      </c>
      <c r="B331" s="1" t="s">
        <v>12</v>
      </c>
      <c r="C331" s="42">
        <v>55</v>
      </c>
      <c r="D331" s="65" t="s">
        <v>3</v>
      </c>
      <c r="E331" s="48">
        <f>G331/2</f>
        <v>12499.5</v>
      </c>
      <c r="F331" s="57">
        <f t="shared" si="5"/>
        <v>11249.550000000001</v>
      </c>
      <c r="G331" s="32">
        <v>24999</v>
      </c>
      <c r="H331" s="26"/>
    </row>
    <row r="332" spans="1:8" x14ac:dyDescent="0.15">
      <c r="A332" s="3" t="s">
        <v>755</v>
      </c>
      <c r="B332" s="1" t="s">
        <v>12</v>
      </c>
      <c r="C332" s="42">
        <v>52</v>
      </c>
      <c r="D332" s="65" t="s">
        <v>3</v>
      </c>
      <c r="E332" s="48">
        <f>G332/2</f>
        <v>12499.5</v>
      </c>
      <c r="F332" s="57">
        <f t="shared" si="5"/>
        <v>11249.550000000001</v>
      </c>
      <c r="G332" s="32">
        <v>24999</v>
      </c>
      <c r="H332" s="26"/>
    </row>
    <row r="333" spans="1:8" ht="14" thickBot="1" x14ac:dyDescent="0.2">
      <c r="A333" s="4" t="s">
        <v>756</v>
      </c>
      <c r="B333" s="5" t="s">
        <v>12</v>
      </c>
      <c r="C333" s="44">
        <v>37</v>
      </c>
      <c r="D333" s="68" t="s">
        <v>3</v>
      </c>
      <c r="E333" s="52">
        <f>G333/2</f>
        <v>12499.5</v>
      </c>
      <c r="F333" s="60">
        <f t="shared" si="5"/>
        <v>11249.550000000001</v>
      </c>
      <c r="G333" s="53">
        <v>24999</v>
      </c>
      <c r="H333" s="27"/>
    </row>
    <row r="334" spans="1:8" x14ac:dyDescent="0.15">
      <c r="A334" s="7" t="s">
        <v>757</v>
      </c>
      <c r="B334" s="8" t="s">
        <v>12</v>
      </c>
      <c r="C334" s="45">
        <v>67</v>
      </c>
      <c r="D334" s="64" t="s">
        <v>3</v>
      </c>
      <c r="E334" s="48">
        <f>G334/2</f>
        <v>12499.5</v>
      </c>
      <c r="F334" s="57">
        <f t="shared" si="5"/>
        <v>11249.550000000001</v>
      </c>
      <c r="G334" s="48">
        <v>24999</v>
      </c>
      <c r="H334" s="26"/>
    </row>
    <row r="335" spans="1:8" x14ac:dyDescent="0.15">
      <c r="A335" s="3" t="s">
        <v>758</v>
      </c>
      <c r="B335" s="1" t="s">
        <v>12</v>
      </c>
      <c r="C335" s="42">
        <v>31</v>
      </c>
      <c r="D335" s="65" t="s">
        <v>3</v>
      </c>
      <c r="E335" s="48">
        <f>G335/2</f>
        <v>12499.5</v>
      </c>
      <c r="F335" s="57">
        <f t="shared" si="5"/>
        <v>11249.550000000001</v>
      </c>
      <c r="G335" s="32">
        <v>24999</v>
      </c>
      <c r="H335" s="26"/>
    </row>
    <row r="336" spans="1:8" x14ac:dyDescent="0.15">
      <c r="A336" s="3" t="s">
        <v>759</v>
      </c>
      <c r="B336" s="1" t="s">
        <v>12</v>
      </c>
      <c r="C336" s="42">
        <v>41</v>
      </c>
      <c r="D336" s="65" t="s">
        <v>3</v>
      </c>
      <c r="E336" s="48">
        <f>G336/2</f>
        <v>12499.5</v>
      </c>
      <c r="F336" s="57">
        <f t="shared" si="5"/>
        <v>11249.550000000001</v>
      </c>
      <c r="G336" s="32">
        <v>24999</v>
      </c>
      <c r="H336" s="26"/>
    </row>
    <row r="337" spans="1:8" x14ac:dyDescent="0.15">
      <c r="A337" s="3" t="s">
        <v>760</v>
      </c>
      <c r="B337" s="1" t="s">
        <v>12</v>
      </c>
      <c r="C337" s="42">
        <v>23</v>
      </c>
      <c r="D337" s="65" t="s">
        <v>3</v>
      </c>
      <c r="E337" s="48">
        <f>G337/2</f>
        <v>12499.5</v>
      </c>
      <c r="F337" s="57">
        <f t="shared" si="5"/>
        <v>11249.550000000001</v>
      </c>
      <c r="G337" s="32">
        <v>24999</v>
      </c>
      <c r="H337" s="26"/>
    </row>
    <row r="338" spans="1:8" ht="14" thickBot="1" x14ac:dyDescent="0.2">
      <c r="A338" s="14" t="s">
        <v>761</v>
      </c>
      <c r="B338" s="15" t="s">
        <v>12</v>
      </c>
      <c r="C338" s="43">
        <v>67</v>
      </c>
      <c r="D338" s="66" t="s">
        <v>3</v>
      </c>
      <c r="E338" s="49">
        <f>G338/2</f>
        <v>12499.5</v>
      </c>
      <c r="F338" s="58">
        <f t="shared" si="5"/>
        <v>11249.550000000001</v>
      </c>
      <c r="G338" s="50">
        <v>24999</v>
      </c>
      <c r="H338" s="26"/>
    </row>
    <row r="339" spans="1:8" x14ac:dyDescent="0.15">
      <c r="A339" s="11" t="s">
        <v>762</v>
      </c>
      <c r="B339" s="12" t="s">
        <v>12</v>
      </c>
      <c r="C339" s="41">
        <v>52</v>
      </c>
      <c r="D339" s="67" t="s">
        <v>3</v>
      </c>
      <c r="E339" s="51">
        <f>G339/2</f>
        <v>12499.5</v>
      </c>
      <c r="F339" s="59">
        <f t="shared" si="5"/>
        <v>11249.550000000001</v>
      </c>
      <c r="G339" s="51">
        <v>24999</v>
      </c>
      <c r="H339" s="25"/>
    </row>
    <row r="340" spans="1:8" x14ac:dyDescent="0.15">
      <c r="A340" s="3" t="s">
        <v>763</v>
      </c>
      <c r="B340" s="1" t="s">
        <v>12</v>
      </c>
      <c r="C340" s="42">
        <v>17</v>
      </c>
      <c r="D340" s="65" t="s">
        <v>3</v>
      </c>
      <c r="E340" s="48">
        <f>G340/2</f>
        <v>12499.5</v>
      </c>
      <c r="F340" s="57">
        <f t="shared" si="5"/>
        <v>11249.550000000001</v>
      </c>
      <c r="G340" s="32">
        <v>24999</v>
      </c>
      <c r="H340" s="26"/>
    </row>
    <row r="341" spans="1:8" x14ac:dyDescent="0.15">
      <c r="A341" s="3" t="s">
        <v>764</v>
      </c>
      <c r="B341" s="1" t="s">
        <v>12</v>
      </c>
      <c r="C341" s="42">
        <v>24</v>
      </c>
      <c r="D341" s="65" t="s">
        <v>3</v>
      </c>
      <c r="E341" s="48">
        <f>G341/2</f>
        <v>12499.5</v>
      </c>
      <c r="F341" s="57">
        <f t="shared" si="5"/>
        <v>11249.550000000001</v>
      </c>
      <c r="G341" s="32">
        <v>24999</v>
      </c>
      <c r="H341" s="26"/>
    </row>
    <row r="342" spans="1:8" x14ac:dyDescent="0.15">
      <c r="A342" s="3" t="s">
        <v>765</v>
      </c>
      <c r="B342" s="1" t="s">
        <v>12</v>
      </c>
      <c r="C342" s="42">
        <v>25</v>
      </c>
      <c r="D342" s="65" t="s">
        <v>3</v>
      </c>
      <c r="E342" s="48">
        <f>G342/2</f>
        <v>12499.5</v>
      </c>
      <c r="F342" s="57">
        <f t="shared" si="5"/>
        <v>11249.550000000001</v>
      </c>
      <c r="G342" s="32">
        <v>24999</v>
      </c>
      <c r="H342" s="26"/>
    </row>
    <row r="343" spans="1:8" ht="14" thickBot="1" x14ac:dyDescent="0.2">
      <c r="A343" s="4" t="s">
        <v>766</v>
      </c>
      <c r="B343" s="5" t="s">
        <v>12</v>
      </c>
      <c r="C343" s="44">
        <v>80</v>
      </c>
      <c r="D343" s="68" t="s">
        <v>3</v>
      </c>
      <c r="E343" s="52">
        <f>G343/2</f>
        <v>12499.5</v>
      </c>
      <c r="F343" s="60">
        <f t="shared" si="5"/>
        <v>11249.550000000001</v>
      </c>
      <c r="G343" s="53">
        <v>24999</v>
      </c>
      <c r="H343" s="27"/>
    </row>
    <row r="344" spans="1:8" x14ac:dyDescent="0.15">
      <c r="A344" s="7" t="s">
        <v>767</v>
      </c>
      <c r="B344" s="8" t="s">
        <v>12</v>
      </c>
      <c r="C344" s="45">
        <v>53</v>
      </c>
      <c r="D344" s="64" t="s">
        <v>3</v>
      </c>
      <c r="E344" s="48">
        <f>G344/2</f>
        <v>12499.5</v>
      </c>
      <c r="F344" s="57">
        <f t="shared" si="5"/>
        <v>11249.550000000001</v>
      </c>
      <c r="G344" s="48">
        <v>24999</v>
      </c>
      <c r="H344" s="26"/>
    </row>
    <row r="345" spans="1:8" x14ac:dyDescent="0.15">
      <c r="A345" s="3" t="s">
        <v>768</v>
      </c>
      <c r="B345" s="1" t="s">
        <v>12</v>
      </c>
      <c r="C345" s="42">
        <v>59</v>
      </c>
      <c r="D345" s="65" t="s">
        <v>3</v>
      </c>
      <c r="E345" s="48">
        <f>G345/2</f>
        <v>12499.5</v>
      </c>
      <c r="F345" s="57">
        <f t="shared" si="5"/>
        <v>11249.550000000001</v>
      </c>
      <c r="G345" s="32">
        <v>24999</v>
      </c>
      <c r="H345" s="26"/>
    </row>
    <row r="346" spans="1:8" x14ac:dyDescent="0.15">
      <c r="A346" s="3" t="s">
        <v>769</v>
      </c>
      <c r="B346" s="1" t="s">
        <v>12</v>
      </c>
      <c r="C346" s="42">
        <v>45</v>
      </c>
      <c r="D346" s="65" t="s">
        <v>3</v>
      </c>
      <c r="E346" s="48">
        <f>G346/2</f>
        <v>12499.5</v>
      </c>
      <c r="F346" s="57">
        <f t="shared" si="5"/>
        <v>11249.550000000001</v>
      </c>
      <c r="G346" s="32">
        <v>24999</v>
      </c>
      <c r="H346" s="26"/>
    </row>
    <row r="347" spans="1:8" x14ac:dyDescent="0.15">
      <c r="A347" s="3" t="s">
        <v>770</v>
      </c>
      <c r="B347" s="1" t="s">
        <v>12</v>
      </c>
      <c r="C347" s="42">
        <v>44</v>
      </c>
      <c r="D347" s="65" t="s">
        <v>3</v>
      </c>
      <c r="E347" s="48">
        <f>G347/2</f>
        <v>12499.5</v>
      </c>
      <c r="F347" s="57">
        <f t="shared" si="5"/>
        <v>11249.550000000001</v>
      </c>
      <c r="G347" s="32">
        <v>24999</v>
      </c>
      <c r="H347" s="26"/>
    </row>
    <row r="348" spans="1:8" x14ac:dyDescent="0.15">
      <c r="A348" s="3" t="s">
        <v>771</v>
      </c>
      <c r="B348" s="1" t="s">
        <v>12</v>
      </c>
      <c r="C348" s="42">
        <v>55</v>
      </c>
      <c r="D348" s="65" t="s">
        <v>3</v>
      </c>
      <c r="E348" s="48">
        <f>G348/2</f>
        <v>12499.5</v>
      </c>
      <c r="F348" s="57">
        <f t="shared" si="5"/>
        <v>11249.550000000001</v>
      </c>
      <c r="G348" s="32">
        <v>24999</v>
      </c>
      <c r="H348" s="26"/>
    </row>
    <row r="349" spans="1:8" ht="14" thickBot="1" x14ac:dyDescent="0.2">
      <c r="A349" s="14" t="s">
        <v>772</v>
      </c>
      <c r="B349" s="15" t="s">
        <v>12</v>
      </c>
      <c r="C349" s="43">
        <v>18</v>
      </c>
      <c r="D349" s="66" t="s">
        <v>3</v>
      </c>
      <c r="E349" s="49">
        <f>G349/2</f>
        <v>12499.5</v>
      </c>
      <c r="F349" s="58">
        <f t="shared" si="5"/>
        <v>11249.550000000001</v>
      </c>
      <c r="G349" s="50">
        <v>24999</v>
      </c>
      <c r="H349" s="26"/>
    </row>
    <row r="350" spans="1:8" x14ac:dyDescent="0.15">
      <c r="A350" s="11" t="s">
        <v>773</v>
      </c>
      <c r="B350" s="12" t="s">
        <v>12</v>
      </c>
      <c r="C350" s="41">
        <v>54</v>
      </c>
      <c r="D350" s="67" t="s">
        <v>3</v>
      </c>
      <c r="E350" s="51">
        <f>G350/2</f>
        <v>12499.5</v>
      </c>
      <c r="F350" s="59">
        <f t="shared" si="5"/>
        <v>11249.550000000001</v>
      </c>
      <c r="G350" s="51">
        <v>24999</v>
      </c>
      <c r="H350" s="25"/>
    </row>
    <row r="351" spans="1:8" x14ac:dyDescent="0.15">
      <c r="A351" s="3" t="s">
        <v>774</v>
      </c>
      <c r="B351" s="1" t="s">
        <v>12</v>
      </c>
      <c r="C351" s="42">
        <v>46</v>
      </c>
      <c r="D351" s="65" t="s">
        <v>3</v>
      </c>
      <c r="E351" s="48">
        <f>G351/2</f>
        <v>12499.5</v>
      </c>
      <c r="F351" s="57">
        <f t="shared" si="5"/>
        <v>11249.550000000001</v>
      </c>
      <c r="G351" s="32">
        <v>24999</v>
      </c>
      <c r="H351" s="26"/>
    </row>
    <row r="352" spans="1:8" x14ac:dyDescent="0.15">
      <c r="A352" s="3" t="s">
        <v>775</v>
      </c>
      <c r="B352" s="1" t="s">
        <v>12</v>
      </c>
      <c r="C352" s="42">
        <v>44</v>
      </c>
      <c r="D352" s="65" t="s">
        <v>3</v>
      </c>
      <c r="E352" s="48">
        <f>G352/2</f>
        <v>12499.5</v>
      </c>
      <c r="F352" s="57">
        <f t="shared" si="5"/>
        <v>11249.550000000001</v>
      </c>
      <c r="G352" s="32">
        <v>24999</v>
      </c>
      <c r="H352" s="26"/>
    </row>
    <row r="353" spans="1:8" x14ac:dyDescent="0.15">
      <c r="A353" s="3" t="s">
        <v>776</v>
      </c>
      <c r="B353" s="1" t="s">
        <v>12</v>
      </c>
      <c r="C353" s="42">
        <v>45</v>
      </c>
      <c r="D353" s="65" t="s">
        <v>3</v>
      </c>
      <c r="E353" s="48">
        <f>G353/2</f>
        <v>12499.5</v>
      </c>
      <c r="F353" s="57">
        <f t="shared" si="5"/>
        <v>11249.550000000001</v>
      </c>
      <c r="G353" s="32">
        <v>24999</v>
      </c>
      <c r="H353" s="26"/>
    </row>
    <row r="354" spans="1:8" x14ac:dyDescent="0.15">
      <c r="A354" s="3" t="s">
        <v>777</v>
      </c>
      <c r="B354" s="1" t="s">
        <v>12</v>
      </c>
      <c r="C354" s="42">
        <v>43</v>
      </c>
      <c r="D354" s="65" t="s">
        <v>3</v>
      </c>
      <c r="E354" s="48">
        <f>G354/2</f>
        <v>12499.5</v>
      </c>
      <c r="F354" s="57">
        <f t="shared" si="5"/>
        <v>11249.550000000001</v>
      </c>
      <c r="G354" s="32">
        <v>24999</v>
      </c>
      <c r="H354" s="26"/>
    </row>
    <row r="355" spans="1:8" ht="14" thickBot="1" x14ac:dyDescent="0.2">
      <c r="A355" s="4" t="s">
        <v>778</v>
      </c>
      <c r="B355" s="5" t="s">
        <v>12</v>
      </c>
      <c r="C355" s="44">
        <v>19</v>
      </c>
      <c r="D355" s="68" t="s">
        <v>3</v>
      </c>
      <c r="E355" s="52">
        <f>G355/2</f>
        <v>12499.5</v>
      </c>
      <c r="F355" s="60">
        <f t="shared" si="5"/>
        <v>11249.550000000001</v>
      </c>
      <c r="G355" s="53">
        <v>24999</v>
      </c>
      <c r="H355" s="27"/>
    </row>
    <row r="356" spans="1:8" x14ac:dyDescent="0.15">
      <c r="A356" s="7" t="s">
        <v>779</v>
      </c>
      <c r="B356" s="8" t="s">
        <v>780</v>
      </c>
      <c r="C356" s="45">
        <v>55</v>
      </c>
      <c r="D356" s="64" t="s">
        <v>3</v>
      </c>
      <c r="E356" s="48">
        <f>G356/2</f>
        <v>12499.5</v>
      </c>
      <c r="F356" s="57">
        <f t="shared" si="5"/>
        <v>11249.550000000001</v>
      </c>
      <c r="G356" s="48">
        <v>24999</v>
      </c>
      <c r="H356" s="26"/>
    </row>
    <row r="357" spans="1:8" x14ac:dyDescent="0.15">
      <c r="A357" s="3" t="s">
        <v>781</v>
      </c>
      <c r="B357" s="1" t="s">
        <v>780</v>
      </c>
      <c r="C357" s="42">
        <v>50</v>
      </c>
      <c r="D357" s="65" t="s">
        <v>3</v>
      </c>
      <c r="E357" s="48">
        <f>G357/2</f>
        <v>12499.5</v>
      </c>
      <c r="F357" s="57">
        <f t="shared" si="5"/>
        <v>11249.550000000001</v>
      </c>
      <c r="G357" s="32">
        <v>24999</v>
      </c>
      <c r="H357" s="26"/>
    </row>
    <row r="358" spans="1:8" x14ac:dyDescent="0.15">
      <c r="A358" s="3" t="s">
        <v>782</v>
      </c>
      <c r="B358" s="1" t="s">
        <v>780</v>
      </c>
      <c r="C358" s="42">
        <v>167</v>
      </c>
      <c r="D358" s="65" t="s">
        <v>3</v>
      </c>
      <c r="E358" s="48">
        <f>G358/2</f>
        <v>12499.5</v>
      </c>
      <c r="F358" s="57">
        <f t="shared" si="5"/>
        <v>11249.550000000001</v>
      </c>
      <c r="G358" s="32">
        <v>24999</v>
      </c>
      <c r="H358" s="26"/>
    </row>
    <row r="359" spans="1:8" x14ac:dyDescent="0.15">
      <c r="A359" s="3" t="s">
        <v>783</v>
      </c>
      <c r="B359" s="1" t="s">
        <v>780</v>
      </c>
      <c r="C359" s="42">
        <v>153</v>
      </c>
      <c r="D359" s="65" t="s">
        <v>3</v>
      </c>
      <c r="E359" s="48">
        <f>G359/2</f>
        <v>12499.5</v>
      </c>
      <c r="F359" s="57">
        <f t="shared" si="5"/>
        <v>11249.550000000001</v>
      </c>
      <c r="G359" s="32">
        <v>24999</v>
      </c>
      <c r="H359" s="26"/>
    </row>
    <row r="360" spans="1:8" x14ac:dyDescent="0.15">
      <c r="A360" s="3" t="s">
        <v>784</v>
      </c>
      <c r="B360" s="1" t="s">
        <v>780</v>
      </c>
      <c r="C360" s="42">
        <v>105</v>
      </c>
      <c r="D360" s="65" t="s">
        <v>3</v>
      </c>
      <c r="E360" s="48">
        <f>G360/2</f>
        <v>12499.5</v>
      </c>
      <c r="F360" s="57">
        <f t="shared" si="5"/>
        <v>11249.550000000001</v>
      </c>
      <c r="G360" s="32">
        <v>24999</v>
      </c>
      <c r="H360" s="26"/>
    </row>
    <row r="361" spans="1:8" ht="14" thickBot="1" x14ac:dyDescent="0.2">
      <c r="A361" s="14" t="s">
        <v>785</v>
      </c>
      <c r="B361" s="15" t="s">
        <v>780</v>
      </c>
      <c r="C361" s="43">
        <v>40</v>
      </c>
      <c r="D361" s="66" t="s">
        <v>3</v>
      </c>
      <c r="E361" s="49">
        <f>G361/2</f>
        <v>12499.5</v>
      </c>
      <c r="F361" s="58">
        <f t="shared" si="5"/>
        <v>11249.550000000001</v>
      </c>
      <c r="G361" s="50">
        <v>24999</v>
      </c>
      <c r="H361" s="26"/>
    </row>
    <row r="362" spans="1:8" x14ac:dyDescent="0.15">
      <c r="A362" s="11" t="s">
        <v>786</v>
      </c>
      <c r="B362" s="12" t="s">
        <v>780</v>
      </c>
      <c r="C362" s="41">
        <v>41</v>
      </c>
      <c r="D362" s="67" t="s">
        <v>3</v>
      </c>
      <c r="E362" s="51">
        <f>G362/2</f>
        <v>12499.5</v>
      </c>
      <c r="F362" s="59">
        <f t="shared" si="5"/>
        <v>11249.550000000001</v>
      </c>
      <c r="G362" s="51">
        <v>24999</v>
      </c>
      <c r="H362" s="25"/>
    </row>
    <row r="363" spans="1:8" x14ac:dyDescent="0.15">
      <c r="A363" s="3" t="s">
        <v>787</v>
      </c>
      <c r="B363" s="1" t="s">
        <v>780</v>
      </c>
      <c r="C363" s="42">
        <v>51</v>
      </c>
      <c r="D363" s="65" t="s">
        <v>3</v>
      </c>
      <c r="E363" s="48">
        <f>G363/2</f>
        <v>12499.5</v>
      </c>
      <c r="F363" s="57">
        <f t="shared" si="5"/>
        <v>11249.550000000001</v>
      </c>
      <c r="G363" s="32">
        <v>24999</v>
      </c>
      <c r="H363" s="26"/>
    </row>
    <row r="364" spans="1:8" x14ac:dyDescent="0.15">
      <c r="A364" s="3" t="s">
        <v>788</v>
      </c>
      <c r="B364" s="1" t="s">
        <v>780</v>
      </c>
      <c r="C364" s="42">
        <v>14</v>
      </c>
      <c r="D364" s="65" t="s">
        <v>3</v>
      </c>
      <c r="E364" s="48">
        <f>G364/2</f>
        <v>12499.5</v>
      </c>
      <c r="F364" s="57">
        <f t="shared" si="5"/>
        <v>11249.550000000001</v>
      </c>
      <c r="G364" s="32">
        <v>24999</v>
      </c>
      <c r="H364" s="26"/>
    </row>
    <row r="365" spans="1:8" x14ac:dyDescent="0.15">
      <c r="A365" s="3" t="s">
        <v>789</v>
      </c>
      <c r="B365" s="1" t="s">
        <v>780</v>
      </c>
      <c r="C365" s="42">
        <v>19</v>
      </c>
      <c r="D365" s="65" t="s">
        <v>3</v>
      </c>
      <c r="E365" s="48">
        <f>G365/2</f>
        <v>12499.5</v>
      </c>
      <c r="F365" s="57">
        <f t="shared" si="5"/>
        <v>11249.550000000001</v>
      </c>
      <c r="G365" s="32">
        <v>24999</v>
      </c>
      <c r="H365" s="26"/>
    </row>
    <row r="366" spans="1:8" x14ac:dyDescent="0.15">
      <c r="A366" s="3" t="s">
        <v>790</v>
      </c>
      <c r="B366" s="1" t="s">
        <v>780</v>
      </c>
      <c r="C366" s="42">
        <v>107</v>
      </c>
      <c r="D366" s="65" t="s">
        <v>3</v>
      </c>
      <c r="E366" s="48">
        <f>G366/2</f>
        <v>12499.5</v>
      </c>
      <c r="F366" s="57">
        <f t="shared" si="5"/>
        <v>11249.550000000001</v>
      </c>
      <c r="G366" s="32">
        <v>24999</v>
      </c>
      <c r="H366" s="26"/>
    </row>
    <row r="367" spans="1:8" ht="14" thickBot="1" x14ac:dyDescent="0.2">
      <c r="A367" s="4" t="s">
        <v>791</v>
      </c>
      <c r="B367" s="5" t="s">
        <v>780</v>
      </c>
      <c r="C367" s="44">
        <v>34</v>
      </c>
      <c r="D367" s="68" t="s">
        <v>3</v>
      </c>
      <c r="E367" s="52">
        <f>G367/2</f>
        <v>12499.5</v>
      </c>
      <c r="F367" s="60">
        <f t="shared" si="5"/>
        <v>11249.550000000001</v>
      </c>
      <c r="G367" s="53">
        <v>24999</v>
      </c>
      <c r="H367" s="27"/>
    </row>
    <row r="368" spans="1:8" x14ac:dyDescent="0.15">
      <c r="A368" s="7" t="s">
        <v>792</v>
      </c>
      <c r="B368" s="8" t="s">
        <v>41</v>
      </c>
      <c r="C368" s="45">
        <v>64</v>
      </c>
      <c r="D368" s="64" t="s">
        <v>3</v>
      </c>
      <c r="E368" s="48">
        <f>G368/2</f>
        <v>9999.5</v>
      </c>
      <c r="F368" s="57">
        <f t="shared" si="5"/>
        <v>8999.5500000000011</v>
      </c>
      <c r="G368" s="48">
        <v>19999</v>
      </c>
      <c r="H368" s="26"/>
    </row>
    <row r="369" spans="1:8" x14ac:dyDescent="0.15">
      <c r="A369" s="3" t="s">
        <v>793</v>
      </c>
      <c r="B369" s="1" t="s">
        <v>41</v>
      </c>
      <c r="C369" s="42">
        <v>74</v>
      </c>
      <c r="D369" s="65" t="s">
        <v>3</v>
      </c>
      <c r="E369" s="48">
        <f>G369/2</f>
        <v>9999.5</v>
      </c>
      <c r="F369" s="57">
        <f t="shared" si="5"/>
        <v>8999.5500000000011</v>
      </c>
      <c r="G369" s="32">
        <v>19999</v>
      </c>
      <c r="H369" s="26"/>
    </row>
    <row r="370" spans="1:8" x14ac:dyDescent="0.15">
      <c r="A370" s="3" t="s">
        <v>794</v>
      </c>
      <c r="B370" s="1" t="s">
        <v>41</v>
      </c>
      <c r="C370" s="42">
        <v>55</v>
      </c>
      <c r="D370" s="65" t="s">
        <v>3</v>
      </c>
      <c r="E370" s="48">
        <f>G370/2</f>
        <v>9999.5</v>
      </c>
      <c r="F370" s="57">
        <f t="shared" si="5"/>
        <v>8999.5500000000011</v>
      </c>
      <c r="G370" s="32">
        <v>19999</v>
      </c>
      <c r="H370" s="26"/>
    </row>
    <row r="371" spans="1:8" x14ac:dyDescent="0.15">
      <c r="A371" s="3" t="s">
        <v>795</v>
      </c>
      <c r="B371" s="1" t="s">
        <v>41</v>
      </c>
      <c r="C371" s="42">
        <v>42</v>
      </c>
      <c r="D371" s="65" t="s">
        <v>3</v>
      </c>
      <c r="E371" s="48">
        <f>G371/2</f>
        <v>9999.5</v>
      </c>
      <c r="F371" s="57">
        <f t="shared" si="5"/>
        <v>8999.5500000000011</v>
      </c>
      <c r="G371" s="32">
        <v>19999</v>
      </c>
      <c r="H371" s="26"/>
    </row>
    <row r="372" spans="1:8" x14ac:dyDescent="0.15">
      <c r="A372" s="3" t="s">
        <v>796</v>
      </c>
      <c r="B372" s="1" t="s">
        <v>41</v>
      </c>
      <c r="C372" s="42">
        <v>44</v>
      </c>
      <c r="D372" s="65" t="s">
        <v>3</v>
      </c>
      <c r="E372" s="48">
        <f>G372/2</f>
        <v>9999.5</v>
      </c>
      <c r="F372" s="57">
        <f t="shared" si="5"/>
        <v>8999.5500000000011</v>
      </c>
      <c r="G372" s="32">
        <v>19999</v>
      </c>
      <c r="H372" s="26"/>
    </row>
    <row r="373" spans="1:8" ht="14" thickBot="1" x14ac:dyDescent="0.2">
      <c r="A373" s="14" t="s">
        <v>797</v>
      </c>
      <c r="B373" s="15" t="s">
        <v>41</v>
      </c>
      <c r="C373" s="43">
        <v>11</v>
      </c>
      <c r="D373" s="66" t="s">
        <v>3</v>
      </c>
      <c r="E373" s="49">
        <f>G373/2</f>
        <v>9999.5</v>
      </c>
      <c r="F373" s="58">
        <f t="shared" si="5"/>
        <v>8999.5500000000011</v>
      </c>
      <c r="G373" s="50">
        <v>19999</v>
      </c>
      <c r="H373" s="26"/>
    </row>
    <row r="374" spans="1:8" x14ac:dyDescent="0.15">
      <c r="A374" s="11" t="s">
        <v>798</v>
      </c>
      <c r="B374" s="12" t="s">
        <v>40</v>
      </c>
      <c r="C374" s="41">
        <v>38</v>
      </c>
      <c r="D374" s="67" t="s">
        <v>3</v>
      </c>
      <c r="E374" s="51">
        <f>G374/2</f>
        <v>9999.5</v>
      </c>
      <c r="F374" s="59">
        <f t="shared" si="5"/>
        <v>8999.5500000000011</v>
      </c>
      <c r="G374" s="51">
        <v>19999</v>
      </c>
      <c r="H374" s="25"/>
    </row>
    <row r="375" spans="1:8" x14ac:dyDescent="0.15">
      <c r="A375" s="3" t="s">
        <v>799</v>
      </c>
      <c r="B375" s="1" t="s">
        <v>40</v>
      </c>
      <c r="C375" s="42">
        <v>68</v>
      </c>
      <c r="D375" s="65" t="s">
        <v>3</v>
      </c>
      <c r="E375" s="48">
        <f>G375/2</f>
        <v>9999.5</v>
      </c>
      <c r="F375" s="57">
        <f t="shared" si="5"/>
        <v>8999.5500000000011</v>
      </c>
      <c r="G375" s="32">
        <v>19999</v>
      </c>
      <c r="H375" s="26"/>
    </row>
    <row r="376" spans="1:8" x14ac:dyDescent="0.15">
      <c r="A376" s="3" t="s">
        <v>800</v>
      </c>
      <c r="B376" s="1" t="s">
        <v>40</v>
      </c>
      <c r="C376" s="42">
        <v>64</v>
      </c>
      <c r="D376" s="65" t="s">
        <v>3</v>
      </c>
      <c r="E376" s="48">
        <f>G376/2</f>
        <v>9999.5</v>
      </c>
      <c r="F376" s="57">
        <f t="shared" si="5"/>
        <v>8999.5500000000011</v>
      </c>
      <c r="G376" s="32">
        <v>19999</v>
      </c>
      <c r="H376" s="26"/>
    </row>
    <row r="377" spans="1:8" x14ac:dyDescent="0.15">
      <c r="A377" s="3" t="s">
        <v>801</v>
      </c>
      <c r="B377" s="1" t="s">
        <v>40</v>
      </c>
      <c r="C377" s="42">
        <v>18</v>
      </c>
      <c r="D377" s="65" t="s">
        <v>3</v>
      </c>
      <c r="E377" s="48">
        <f>G377/2</f>
        <v>9999.5</v>
      </c>
      <c r="F377" s="57">
        <f t="shared" si="5"/>
        <v>8999.5500000000011</v>
      </c>
      <c r="G377" s="32">
        <v>19999</v>
      </c>
      <c r="H377" s="26"/>
    </row>
    <row r="378" spans="1:8" x14ac:dyDescent="0.15">
      <c r="A378" s="3" t="s">
        <v>802</v>
      </c>
      <c r="B378" s="1" t="s">
        <v>40</v>
      </c>
      <c r="C378" s="42">
        <v>10</v>
      </c>
      <c r="D378" s="65" t="s">
        <v>3</v>
      </c>
      <c r="E378" s="48">
        <f>G378/2</f>
        <v>9999.5</v>
      </c>
      <c r="F378" s="57">
        <f t="shared" si="5"/>
        <v>8999.5500000000011</v>
      </c>
      <c r="G378" s="32">
        <v>19999</v>
      </c>
      <c r="H378" s="26"/>
    </row>
    <row r="379" spans="1:8" ht="14" thickBot="1" x14ac:dyDescent="0.2">
      <c r="A379" s="4" t="s">
        <v>803</v>
      </c>
      <c r="B379" s="5" t="s">
        <v>40</v>
      </c>
      <c r="C379" s="44">
        <v>7</v>
      </c>
      <c r="D379" s="68" t="s">
        <v>3</v>
      </c>
      <c r="E379" s="52">
        <f>G379/2</f>
        <v>9999.5</v>
      </c>
      <c r="F379" s="60">
        <f t="shared" si="5"/>
        <v>8999.5500000000011</v>
      </c>
      <c r="G379" s="53">
        <v>19999</v>
      </c>
      <c r="H379" s="27"/>
    </row>
    <row r="380" spans="1:8" x14ac:dyDescent="0.15">
      <c r="A380" s="7" t="s">
        <v>804</v>
      </c>
      <c r="B380" s="8" t="s">
        <v>41</v>
      </c>
      <c r="C380" s="45">
        <v>36</v>
      </c>
      <c r="D380" s="64" t="s">
        <v>3</v>
      </c>
      <c r="E380" s="48">
        <f>G380/2</f>
        <v>9999.5</v>
      </c>
      <c r="F380" s="57">
        <f t="shared" si="5"/>
        <v>8999.5500000000011</v>
      </c>
      <c r="G380" s="48">
        <v>19999</v>
      </c>
      <c r="H380" s="26"/>
    </row>
    <row r="381" spans="1:8" x14ac:dyDescent="0.15">
      <c r="A381" s="3" t="s">
        <v>805</v>
      </c>
      <c r="B381" s="1" t="s">
        <v>41</v>
      </c>
      <c r="C381" s="42">
        <v>47</v>
      </c>
      <c r="D381" s="65" t="s">
        <v>3</v>
      </c>
      <c r="E381" s="48">
        <f>G381/2</f>
        <v>9999.5</v>
      </c>
      <c r="F381" s="57">
        <f t="shared" si="5"/>
        <v>8999.5500000000011</v>
      </c>
      <c r="G381" s="32">
        <v>19999</v>
      </c>
      <c r="H381" s="26"/>
    </row>
    <row r="382" spans="1:8" x14ac:dyDescent="0.15">
      <c r="A382" s="3" t="s">
        <v>806</v>
      </c>
      <c r="B382" s="1" t="s">
        <v>41</v>
      </c>
      <c r="C382" s="42">
        <v>54</v>
      </c>
      <c r="D382" s="65" t="s">
        <v>3</v>
      </c>
      <c r="E382" s="48">
        <f>G382/2</f>
        <v>9999.5</v>
      </c>
      <c r="F382" s="57">
        <f t="shared" si="5"/>
        <v>8999.5500000000011</v>
      </c>
      <c r="G382" s="32">
        <v>19999</v>
      </c>
      <c r="H382" s="26"/>
    </row>
    <row r="383" spans="1:8" x14ac:dyDescent="0.15">
      <c r="A383" s="3" t="s">
        <v>807</v>
      </c>
      <c r="B383" s="1" t="s">
        <v>41</v>
      </c>
      <c r="C383" s="42">
        <v>30</v>
      </c>
      <c r="D383" s="65" t="s">
        <v>3</v>
      </c>
      <c r="E383" s="48">
        <f>G383/2</f>
        <v>9999.5</v>
      </c>
      <c r="F383" s="57">
        <f t="shared" si="5"/>
        <v>8999.5500000000011</v>
      </c>
      <c r="G383" s="32">
        <v>19999</v>
      </c>
      <c r="H383" s="26"/>
    </row>
    <row r="384" spans="1:8" ht="14" thickBot="1" x14ac:dyDescent="0.2">
      <c r="A384" s="14" t="s">
        <v>808</v>
      </c>
      <c r="B384" s="15" t="s">
        <v>41</v>
      </c>
      <c r="C384" s="43">
        <v>35</v>
      </c>
      <c r="D384" s="66" t="s">
        <v>3</v>
      </c>
      <c r="E384" s="49">
        <f>G384/2</f>
        <v>9999.5</v>
      </c>
      <c r="F384" s="58">
        <f t="shared" si="5"/>
        <v>8999.5500000000011</v>
      </c>
      <c r="G384" s="50">
        <v>19999</v>
      </c>
      <c r="H384" s="26"/>
    </row>
    <row r="385" spans="1:8" x14ac:dyDescent="0.15">
      <c r="A385" s="11" t="s">
        <v>809</v>
      </c>
      <c r="B385" s="12" t="s">
        <v>40</v>
      </c>
      <c r="C385" s="41">
        <v>51</v>
      </c>
      <c r="D385" s="67" t="s">
        <v>3</v>
      </c>
      <c r="E385" s="51">
        <f>G385/2</f>
        <v>9999.5</v>
      </c>
      <c r="F385" s="59">
        <f t="shared" si="5"/>
        <v>8999.5500000000011</v>
      </c>
      <c r="G385" s="51">
        <v>19999</v>
      </c>
      <c r="H385" s="25"/>
    </row>
    <row r="386" spans="1:8" x14ac:dyDescent="0.15">
      <c r="A386" s="3" t="s">
        <v>810</v>
      </c>
      <c r="B386" s="1" t="s">
        <v>40</v>
      </c>
      <c r="C386" s="42">
        <v>70</v>
      </c>
      <c r="D386" s="65" t="s">
        <v>3</v>
      </c>
      <c r="E386" s="48">
        <f>G386/2</f>
        <v>9999.5</v>
      </c>
      <c r="F386" s="57">
        <f t="shared" si="5"/>
        <v>8999.5500000000011</v>
      </c>
      <c r="G386" s="32">
        <v>19999</v>
      </c>
      <c r="H386" s="26"/>
    </row>
    <row r="387" spans="1:8" x14ac:dyDescent="0.15">
      <c r="A387" s="3" t="s">
        <v>811</v>
      </c>
      <c r="B387" s="1" t="s">
        <v>40</v>
      </c>
      <c r="C387" s="42">
        <v>52</v>
      </c>
      <c r="D387" s="65" t="s">
        <v>3</v>
      </c>
      <c r="E387" s="48">
        <f>G387/2</f>
        <v>9999.5</v>
      </c>
      <c r="F387" s="57">
        <f t="shared" ref="F387:F448" si="6">E387*0.9</f>
        <v>8999.5500000000011</v>
      </c>
      <c r="G387" s="32">
        <v>19999</v>
      </c>
      <c r="H387" s="26"/>
    </row>
    <row r="388" spans="1:8" x14ac:dyDescent="0.15">
      <c r="A388" s="3" t="s">
        <v>812</v>
      </c>
      <c r="B388" s="1" t="s">
        <v>40</v>
      </c>
      <c r="C388" s="42">
        <v>63</v>
      </c>
      <c r="D388" s="65" t="s">
        <v>3</v>
      </c>
      <c r="E388" s="48">
        <f>G388/2</f>
        <v>9999.5</v>
      </c>
      <c r="F388" s="57">
        <f t="shared" si="6"/>
        <v>8999.5500000000011</v>
      </c>
      <c r="G388" s="32">
        <v>19999</v>
      </c>
      <c r="H388" s="26"/>
    </row>
    <row r="389" spans="1:8" x14ac:dyDescent="0.15">
      <c r="A389" s="3" t="s">
        <v>813</v>
      </c>
      <c r="B389" s="1" t="s">
        <v>40</v>
      </c>
      <c r="C389" s="42">
        <v>44</v>
      </c>
      <c r="D389" s="65" t="s">
        <v>3</v>
      </c>
      <c r="E389" s="48">
        <f>G389/2</f>
        <v>9999.5</v>
      </c>
      <c r="F389" s="57">
        <f t="shared" si="6"/>
        <v>8999.5500000000011</v>
      </c>
      <c r="G389" s="32">
        <v>19999</v>
      </c>
      <c r="H389" s="26"/>
    </row>
    <row r="390" spans="1:8" ht="14" thickBot="1" x14ac:dyDescent="0.2">
      <c r="A390" s="4" t="s">
        <v>814</v>
      </c>
      <c r="B390" s="5" t="s">
        <v>40</v>
      </c>
      <c r="C390" s="44">
        <v>5</v>
      </c>
      <c r="D390" s="68" t="s">
        <v>3</v>
      </c>
      <c r="E390" s="52">
        <f>G390/2</f>
        <v>9999.5</v>
      </c>
      <c r="F390" s="60">
        <f t="shared" si="6"/>
        <v>8999.5500000000011</v>
      </c>
      <c r="G390" s="53">
        <v>19999</v>
      </c>
      <c r="H390" s="27"/>
    </row>
    <row r="391" spans="1:8" x14ac:dyDescent="0.15">
      <c r="A391" s="7" t="s">
        <v>815</v>
      </c>
      <c r="B391" s="8" t="s">
        <v>40</v>
      </c>
      <c r="C391" s="45">
        <v>20</v>
      </c>
      <c r="D391" s="64" t="s">
        <v>3</v>
      </c>
      <c r="E391" s="48">
        <f>G391/2</f>
        <v>12499.5</v>
      </c>
      <c r="F391" s="57">
        <f t="shared" si="6"/>
        <v>11249.550000000001</v>
      </c>
      <c r="G391" s="48">
        <v>24999</v>
      </c>
      <c r="H391" s="26"/>
    </row>
    <row r="392" spans="1:8" x14ac:dyDescent="0.15">
      <c r="A392" s="3" t="s">
        <v>816</v>
      </c>
      <c r="B392" s="1" t="s">
        <v>40</v>
      </c>
      <c r="C392" s="42">
        <v>57</v>
      </c>
      <c r="D392" s="65" t="s">
        <v>3</v>
      </c>
      <c r="E392" s="48">
        <f>G392/2</f>
        <v>12499.5</v>
      </c>
      <c r="F392" s="57">
        <f t="shared" si="6"/>
        <v>11249.550000000001</v>
      </c>
      <c r="G392" s="32">
        <v>24999</v>
      </c>
      <c r="H392" s="26"/>
    </row>
    <row r="393" spans="1:8" x14ac:dyDescent="0.15">
      <c r="A393" s="3" t="s">
        <v>817</v>
      </c>
      <c r="B393" s="1" t="s">
        <v>40</v>
      </c>
      <c r="C393" s="42">
        <v>36</v>
      </c>
      <c r="D393" s="65" t="s">
        <v>3</v>
      </c>
      <c r="E393" s="48">
        <f>G393/2</f>
        <v>12499.5</v>
      </c>
      <c r="F393" s="57">
        <f t="shared" si="6"/>
        <v>11249.550000000001</v>
      </c>
      <c r="G393" s="32">
        <v>24999</v>
      </c>
      <c r="H393" s="26"/>
    </row>
    <row r="394" spans="1:8" x14ac:dyDescent="0.15">
      <c r="A394" s="3" t="s">
        <v>818</v>
      </c>
      <c r="B394" s="1" t="s">
        <v>40</v>
      </c>
      <c r="C394" s="42">
        <v>9</v>
      </c>
      <c r="D394" s="65" t="s">
        <v>3</v>
      </c>
      <c r="E394" s="48">
        <f>G394/2</f>
        <v>12499.5</v>
      </c>
      <c r="F394" s="57">
        <f t="shared" si="6"/>
        <v>11249.550000000001</v>
      </c>
      <c r="G394" s="32">
        <v>24999</v>
      </c>
      <c r="H394" s="26"/>
    </row>
    <row r="395" spans="1:8" ht="14" thickBot="1" x14ac:dyDescent="0.2">
      <c r="A395" s="14" t="s">
        <v>819</v>
      </c>
      <c r="B395" s="15" t="s">
        <v>40</v>
      </c>
      <c r="C395" s="43">
        <v>12</v>
      </c>
      <c r="D395" s="66" t="s">
        <v>3</v>
      </c>
      <c r="E395" s="49">
        <f>G395/2</f>
        <v>12499.5</v>
      </c>
      <c r="F395" s="58">
        <f t="shared" si="6"/>
        <v>11249.550000000001</v>
      </c>
      <c r="G395" s="50">
        <v>24999</v>
      </c>
      <c r="H395" s="26"/>
    </row>
    <row r="396" spans="1:8" x14ac:dyDescent="0.15">
      <c r="A396" s="11" t="s">
        <v>820</v>
      </c>
      <c r="B396" s="12" t="s">
        <v>471</v>
      </c>
      <c r="C396" s="41">
        <v>45</v>
      </c>
      <c r="D396" s="67" t="s">
        <v>3</v>
      </c>
      <c r="E396" s="51">
        <f>G396/2</f>
        <v>4999.5</v>
      </c>
      <c r="F396" s="59">
        <f t="shared" si="6"/>
        <v>4499.55</v>
      </c>
      <c r="G396" s="51">
        <v>9999</v>
      </c>
      <c r="H396" s="25" t="s">
        <v>1060</v>
      </c>
    </row>
    <row r="397" spans="1:8" x14ac:dyDescent="0.15">
      <c r="A397" s="3" t="s">
        <v>821</v>
      </c>
      <c r="B397" s="1" t="s">
        <v>471</v>
      </c>
      <c r="C397" s="42">
        <v>49</v>
      </c>
      <c r="D397" s="65" t="s">
        <v>3</v>
      </c>
      <c r="E397" s="48">
        <f>G397/2</f>
        <v>4999.5</v>
      </c>
      <c r="F397" s="57">
        <f t="shared" si="6"/>
        <v>4499.55</v>
      </c>
      <c r="G397" s="32">
        <v>9999</v>
      </c>
      <c r="H397" s="26"/>
    </row>
    <row r="398" spans="1:8" x14ac:dyDescent="0.15">
      <c r="A398" s="3" t="s">
        <v>822</v>
      </c>
      <c r="B398" s="1" t="s">
        <v>471</v>
      </c>
      <c r="C398" s="42">
        <v>53</v>
      </c>
      <c r="D398" s="65" t="s">
        <v>3</v>
      </c>
      <c r="E398" s="48">
        <f>G398/2</f>
        <v>4999.5</v>
      </c>
      <c r="F398" s="57">
        <f t="shared" si="6"/>
        <v>4499.55</v>
      </c>
      <c r="G398" s="32">
        <v>9999</v>
      </c>
      <c r="H398" s="26"/>
    </row>
    <row r="399" spans="1:8" x14ac:dyDescent="0.15">
      <c r="A399" s="3" t="s">
        <v>823</v>
      </c>
      <c r="B399" s="1" t="s">
        <v>471</v>
      </c>
      <c r="C399" s="42">
        <v>52</v>
      </c>
      <c r="D399" s="65" t="s">
        <v>3</v>
      </c>
      <c r="E399" s="48">
        <f>G399/2</f>
        <v>4999.5</v>
      </c>
      <c r="F399" s="57">
        <f t="shared" si="6"/>
        <v>4499.55</v>
      </c>
      <c r="G399" s="32">
        <v>9999</v>
      </c>
      <c r="H399" s="26"/>
    </row>
    <row r="400" spans="1:8" x14ac:dyDescent="0.15">
      <c r="A400" s="3" t="s">
        <v>824</v>
      </c>
      <c r="B400" s="1" t="s">
        <v>471</v>
      </c>
      <c r="C400" s="42">
        <v>42</v>
      </c>
      <c r="D400" s="65" t="s">
        <v>3</v>
      </c>
      <c r="E400" s="48">
        <f>G400/2</f>
        <v>4999.5</v>
      </c>
      <c r="F400" s="57">
        <f t="shared" si="6"/>
        <v>4499.55</v>
      </c>
      <c r="G400" s="32">
        <v>9999</v>
      </c>
      <c r="H400" s="26"/>
    </row>
    <row r="401" spans="1:8" ht="14" thickBot="1" x14ac:dyDescent="0.2">
      <c r="A401" s="4" t="s">
        <v>825</v>
      </c>
      <c r="B401" s="5" t="s">
        <v>471</v>
      </c>
      <c r="C401" s="44">
        <v>39</v>
      </c>
      <c r="D401" s="68" t="s">
        <v>3</v>
      </c>
      <c r="E401" s="52">
        <f>G401/2</f>
        <v>4999.5</v>
      </c>
      <c r="F401" s="60">
        <f t="shared" si="6"/>
        <v>4499.55</v>
      </c>
      <c r="G401" s="53">
        <v>9999</v>
      </c>
      <c r="H401" s="27"/>
    </row>
    <row r="402" spans="1:8" x14ac:dyDescent="0.15">
      <c r="A402" s="7" t="s">
        <v>826</v>
      </c>
      <c r="B402" s="8" t="s">
        <v>471</v>
      </c>
      <c r="C402" s="45">
        <v>70</v>
      </c>
      <c r="D402" s="64" t="s">
        <v>3</v>
      </c>
      <c r="E402" s="48">
        <f>G402/2</f>
        <v>4999.5</v>
      </c>
      <c r="F402" s="57">
        <f t="shared" si="6"/>
        <v>4499.55</v>
      </c>
      <c r="G402" s="48">
        <v>9999</v>
      </c>
      <c r="H402" s="26" t="s">
        <v>1060</v>
      </c>
    </row>
    <row r="403" spans="1:8" x14ac:dyDescent="0.15">
      <c r="A403" s="3" t="s">
        <v>827</v>
      </c>
      <c r="B403" s="1" t="s">
        <v>471</v>
      </c>
      <c r="C403" s="42">
        <v>52</v>
      </c>
      <c r="D403" s="65" t="s">
        <v>3</v>
      </c>
      <c r="E403" s="48">
        <f>G403/2</f>
        <v>4999.5</v>
      </c>
      <c r="F403" s="57">
        <f t="shared" si="6"/>
        <v>4499.55</v>
      </c>
      <c r="G403" s="32">
        <v>9999</v>
      </c>
      <c r="H403" s="26"/>
    </row>
    <row r="404" spans="1:8" x14ac:dyDescent="0.15">
      <c r="A404" s="3" t="s">
        <v>828</v>
      </c>
      <c r="B404" s="1" t="s">
        <v>471</v>
      </c>
      <c r="C404" s="42">
        <v>47</v>
      </c>
      <c r="D404" s="65" t="s">
        <v>3</v>
      </c>
      <c r="E404" s="48">
        <f>G404/2</f>
        <v>4999.5</v>
      </c>
      <c r="F404" s="57">
        <f t="shared" si="6"/>
        <v>4499.55</v>
      </c>
      <c r="G404" s="32">
        <v>9999</v>
      </c>
      <c r="H404" s="26"/>
    </row>
    <row r="405" spans="1:8" x14ac:dyDescent="0.15">
      <c r="A405" s="3" t="s">
        <v>829</v>
      </c>
      <c r="B405" s="1" t="s">
        <v>471</v>
      </c>
      <c r="C405" s="42">
        <v>34</v>
      </c>
      <c r="D405" s="65" t="s">
        <v>3</v>
      </c>
      <c r="E405" s="48">
        <f>G405/2</f>
        <v>4999.5</v>
      </c>
      <c r="F405" s="57">
        <f t="shared" si="6"/>
        <v>4499.55</v>
      </c>
      <c r="G405" s="32">
        <v>9999</v>
      </c>
      <c r="H405" s="26"/>
    </row>
    <row r="406" spans="1:8" x14ac:dyDescent="0.15">
      <c r="A406" s="3" t="s">
        <v>830</v>
      </c>
      <c r="B406" s="1" t="s">
        <v>471</v>
      </c>
      <c r="C406" s="42">
        <v>39</v>
      </c>
      <c r="D406" s="65" t="s">
        <v>3</v>
      </c>
      <c r="E406" s="48">
        <f>G406/2</f>
        <v>4999.5</v>
      </c>
      <c r="F406" s="57">
        <f t="shared" si="6"/>
        <v>4499.55</v>
      </c>
      <c r="G406" s="32">
        <v>9999</v>
      </c>
      <c r="H406" s="26"/>
    </row>
    <row r="407" spans="1:8" ht="14" thickBot="1" x14ac:dyDescent="0.2">
      <c r="A407" s="14" t="s">
        <v>831</v>
      </c>
      <c r="B407" s="15" t="s">
        <v>471</v>
      </c>
      <c r="C407" s="43">
        <v>34</v>
      </c>
      <c r="D407" s="66" t="s">
        <v>3</v>
      </c>
      <c r="E407" s="49">
        <f>G407/2</f>
        <v>4999.5</v>
      </c>
      <c r="F407" s="58">
        <f t="shared" si="6"/>
        <v>4499.55</v>
      </c>
      <c r="G407" s="50">
        <v>9999</v>
      </c>
      <c r="H407" s="26"/>
    </row>
    <row r="408" spans="1:8" x14ac:dyDescent="0.15">
      <c r="A408" s="11" t="s">
        <v>833</v>
      </c>
      <c r="B408" s="12" t="s">
        <v>832</v>
      </c>
      <c r="C408" s="41">
        <v>128</v>
      </c>
      <c r="D408" s="67" t="s">
        <v>3</v>
      </c>
      <c r="E408" s="51">
        <f>G408/2</f>
        <v>9999.5</v>
      </c>
      <c r="F408" s="59">
        <f t="shared" si="6"/>
        <v>8999.5500000000011</v>
      </c>
      <c r="G408" s="51">
        <v>19999</v>
      </c>
      <c r="H408" s="25"/>
    </row>
    <row r="409" spans="1:8" x14ac:dyDescent="0.15">
      <c r="A409" s="3" t="s">
        <v>834</v>
      </c>
      <c r="B409" s="1" t="s">
        <v>832</v>
      </c>
      <c r="C409" s="42">
        <v>127</v>
      </c>
      <c r="D409" s="65" t="s">
        <v>3</v>
      </c>
      <c r="E409" s="48">
        <f>G409/2</f>
        <v>9999.5</v>
      </c>
      <c r="F409" s="57">
        <f t="shared" si="6"/>
        <v>8999.5500000000011</v>
      </c>
      <c r="G409" s="32">
        <v>19999</v>
      </c>
      <c r="H409" s="26"/>
    </row>
    <row r="410" spans="1:8" x14ac:dyDescent="0.15">
      <c r="A410" s="3" t="s">
        <v>835</v>
      </c>
      <c r="B410" s="1" t="s">
        <v>832</v>
      </c>
      <c r="C410" s="42">
        <v>126</v>
      </c>
      <c r="D410" s="65" t="s">
        <v>3</v>
      </c>
      <c r="E410" s="48">
        <f>G410/2</f>
        <v>9999.5</v>
      </c>
      <c r="F410" s="57">
        <f t="shared" si="6"/>
        <v>8999.5500000000011</v>
      </c>
      <c r="G410" s="32">
        <v>19999</v>
      </c>
      <c r="H410" s="26"/>
    </row>
    <row r="411" spans="1:8" x14ac:dyDescent="0.15">
      <c r="A411" s="3" t="s">
        <v>836</v>
      </c>
      <c r="B411" s="1" t="s">
        <v>832</v>
      </c>
      <c r="C411" s="42">
        <v>170</v>
      </c>
      <c r="D411" s="65" t="s">
        <v>3</v>
      </c>
      <c r="E411" s="48">
        <f>G411/2</f>
        <v>9999.5</v>
      </c>
      <c r="F411" s="57">
        <f t="shared" si="6"/>
        <v>8999.5500000000011</v>
      </c>
      <c r="G411" s="32">
        <v>19999</v>
      </c>
      <c r="H411" s="26"/>
    </row>
    <row r="412" spans="1:8" x14ac:dyDescent="0.15">
      <c r="A412" s="3" t="s">
        <v>837</v>
      </c>
      <c r="B412" s="1" t="s">
        <v>832</v>
      </c>
      <c r="C412" s="42">
        <v>26</v>
      </c>
      <c r="D412" s="65" t="s">
        <v>3</v>
      </c>
      <c r="E412" s="48">
        <f>G412/2</f>
        <v>9999.5</v>
      </c>
      <c r="F412" s="57">
        <f t="shared" si="6"/>
        <v>8999.5500000000011</v>
      </c>
      <c r="G412" s="32">
        <v>19999</v>
      </c>
      <c r="H412" s="26"/>
    </row>
    <row r="413" spans="1:8" ht="14" thickBot="1" x14ac:dyDescent="0.2">
      <c r="A413" s="4" t="s">
        <v>838</v>
      </c>
      <c r="B413" s="5" t="s">
        <v>832</v>
      </c>
      <c r="C413" s="44">
        <v>12</v>
      </c>
      <c r="D413" s="68" t="s">
        <v>3</v>
      </c>
      <c r="E413" s="52">
        <f>G413/2</f>
        <v>9999.5</v>
      </c>
      <c r="F413" s="60">
        <f t="shared" si="6"/>
        <v>8999.5500000000011</v>
      </c>
      <c r="G413" s="53">
        <v>19999</v>
      </c>
      <c r="H413" s="27"/>
    </row>
    <row r="414" spans="1:8" x14ac:dyDescent="0.15">
      <c r="A414" s="7" t="s">
        <v>840</v>
      </c>
      <c r="B414" s="8" t="s">
        <v>839</v>
      </c>
      <c r="C414" s="45">
        <v>8</v>
      </c>
      <c r="D414" s="64" t="s">
        <v>3</v>
      </c>
      <c r="E414" s="48">
        <f>G414/2</f>
        <v>7499.5</v>
      </c>
      <c r="F414" s="57">
        <f t="shared" si="6"/>
        <v>6749.55</v>
      </c>
      <c r="G414" s="48">
        <v>14999</v>
      </c>
      <c r="H414" s="26"/>
    </row>
    <row r="415" spans="1:8" x14ac:dyDescent="0.15">
      <c r="A415" s="3" t="s">
        <v>841</v>
      </c>
      <c r="B415" s="1" t="s">
        <v>839</v>
      </c>
      <c r="C415" s="42">
        <v>26</v>
      </c>
      <c r="D415" s="65" t="s">
        <v>3</v>
      </c>
      <c r="E415" s="48">
        <f>G415/2</f>
        <v>7499.5</v>
      </c>
      <c r="F415" s="57">
        <f t="shared" si="6"/>
        <v>6749.55</v>
      </c>
      <c r="G415" s="32">
        <v>14999</v>
      </c>
      <c r="H415" s="26"/>
    </row>
    <row r="416" spans="1:8" x14ac:dyDescent="0.15">
      <c r="A416" s="3" t="s">
        <v>842</v>
      </c>
      <c r="B416" s="1" t="s">
        <v>839</v>
      </c>
      <c r="C416" s="42">
        <v>39</v>
      </c>
      <c r="D416" s="65" t="s">
        <v>3</v>
      </c>
      <c r="E416" s="48">
        <f>G416/2</f>
        <v>7499.5</v>
      </c>
      <c r="F416" s="57">
        <f t="shared" si="6"/>
        <v>6749.55</v>
      </c>
      <c r="G416" s="32">
        <v>14999</v>
      </c>
      <c r="H416" s="26"/>
    </row>
    <row r="417" spans="1:8" x14ac:dyDescent="0.15">
      <c r="A417" s="3" t="s">
        <v>843</v>
      </c>
      <c r="B417" s="1" t="s">
        <v>839</v>
      </c>
      <c r="C417" s="42">
        <v>20</v>
      </c>
      <c r="D417" s="65" t="s">
        <v>3</v>
      </c>
      <c r="E417" s="48">
        <f>G417/2</f>
        <v>7499.5</v>
      </c>
      <c r="F417" s="57">
        <f t="shared" si="6"/>
        <v>6749.55</v>
      </c>
      <c r="G417" s="32">
        <v>14999</v>
      </c>
      <c r="H417" s="26"/>
    </row>
    <row r="418" spans="1:8" ht="14" thickBot="1" x14ac:dyDescent="0.2">
      <c r="A418" s="14" t="s">
        <v>844</v>
      </c>
      <c r="B418" s="15" t="s">
        <v>839</v>
      </c>
      <c r="C418" s="43">
        <v>18</v>
      </c>
      <c r="D418" s="66" t="s">
        <v>3</v>
      </c>
      <c r="E418" s="49">
        <f>G418/2</f>
        <v>7499.5</v>
      </c>
      <c r="F418" s="58">
        <f t="shared" si="6"/>
        <v>6749.55</v>
      </c>
      <c r="G418" s="50">
        <v>14999</v>
      </c>
      <c r="H418" s="26"/>
    </row>
    <row r="419" spans="1:8" x14ac:dyDescent="0.15">
      <c r="A419" s="11" t="s">
        <v>845</v>
      </c>
      <c r="B419" s="12" t="s">
        <v>846</v>
      </c>
      <c r="C419" s="41">
        <v>70</v>
      </c>
      <c r="D419" s="67" t="s">
        <v>3</v>
      </c>
      <c r="E419" s="51">
        <f>G419/2</f>
        <v>9999.5</v>
      </c>
      <c r="F419" s="59">
        <f t="shared" si="6"/>
        <v>8999.5500000000011</v>
      </c>
      <c r="G419" s="51">
        <v>19999</v>
      </c>
      <c r="H419" s="25"/>
    </row>
    <row r="420" spans="1:8" x14ac:dyDescent="0.15">
      <c r="A420" s="3" t="s">
        <v>847</v>
      </c>
      <c r="B420" s="1" t="s">
        <v>846</v>
      </c>
      <c r="C420" s="42">
        <v>80</v>
      </c>
      <c r="D420" s="65" t="s">
        <v>3</v>
      </c>
      <c r="E420" s="48">
        <f>G420/2</f>
        <v>9999.5</v>
      </c>
      <c r="F420" s="57">
        <f t="shared" si="6"/>
        <v>8999.5500000000011</v>
      </c>
      <c r="G420" s="32">
        <v>19999</v>
      </c>
      <c r="H420" s="26"/>
    </row>
    <row r="421" spans="1:8" x14ac:dyDescent="0.15">
      <c r="A421" s="3" t="s">
        <v>848</v>
      </c>
      <c r="B421" s="1" t="s">
        <v>846</v>
      </c>
      <c r="C421" s="42">
        <v>99</v>
      </c>
      <c r="D421" s="65" t="s">
        <v>3</v>
      </c>
      <c r="E421" s="48">
        <f>G421/2</f>
        <v>9999.5</v>
      </c>
      <c r="F421" s="57">
        <f t="shared" si="6"/>
        <v>8999.5500000000011</v>
      </c>
      <c r="G421" s="32">
        <v>19999</v>
      </c>
      <c r="H421" s="26"/>
    </row>
    <row r="422" spans="1:8" x14ac:dyDescent="0.15">
      <c r="A422" s="3" t="s">
        <v>849</v>
      </c>
      <c r="B422" s="1" t="s">
        <v>846</v>
      </c>
      <c r="C422" s="42">
        <v>110</v>
      </c>
      <c r="D422" s="65" t="s">
        <v>3</v>
      </c>
      <c r="E422" s="48">
        <f>G422/2</f>
        <v>9999.5</v>
      </c>
      <c r="F422" s="57">
        <f t="shared" si="6"/>
        <v>8999.5500000000011</v>
      </c>
      <c r="G422" s="32">
        <v>19999</v>
      </c>
      <c r="H422" s="26"/>
    </row>
    <row r="423" spans="1:8" x14ac:dyDescent="0.15">
      <c r="A423" s="3" t="s">
        <v>850</v>
      </c>
      <c r="B423" s="1" t="s">
        <v>846</v>
      </c>
      <c r="C423" s="42">
        <v>90</v>
      </c>
      <c r="D423" s="65" t="s">
        <v>3</v>
      </c>
      <c r="E423" s="48">
        <f>G423/2</f>
        <v>9999.5</v>
      </c>
      <c r="F423" s="57">
        <f t="shared" si="6"/>
        <v>8999.5500000000011</v>
      </c>
      <c r="G423" s="32">
        <v>19999</v>
      </c>
      <c r="H423" s="26"/>
    </row>
    <row r="424" spans="1:8" ht="14" thickBot="1" x14ac:dyDescent="0.2">
      <c r="A424" s="4" t="s">
        <v>851</v>
      </c>
      <c r="B424" s="5" t="s">
        <v>846</v>
      </c>
      <c r="C424" s="44">
        <v>30</v>
      </c>
      <c r="D424" s="68" t="s">
        <v>3</v>
      </c>
      <c r="E424" s="52">
        <f>G424/2</f>
        <v>9999.5</v>
      </c>
      <c r="F424" s="60">
        <f t="shared" si="6"/>
        <v>8999.5500000000011</v>
      </c>
      <c r="G424" s="53">
        <v>19999</v>
      </c>
      <c r="H424" s="27"/>
    </row>
    <row r="425" spans="1:8" x14ac:dyDescent="0.15">
      <c r="A425" s="7" t="s">
        <v>852</v>
      </c>
      <c r="B425" s="8" t="s">
        <v>846</v>
      </c>
      <c r="C425" s="45">
        <v>60</v>
      </c>
      <c r="D425" s="64" t="s">
        <v>3</v>
      </c>
      <c r="E425" s="48">
        <f>G425/2</f>
        <v>9999.5</v>
      </c>
      <c r="F425" s="57">
        <f t="shared" si="6"/>
        <v>8999.5500000000011</v>
      </c>
      <c r="G425" s="48">
        <v>19999</v>
      </c>
      <c r="H425" s="26"/>
    </row>
    <row r="426" spans="1:8" x14ac:dyDescent="0.15">
      <c r="A426" s="3" t="s">
        <v>853</v>
      </c>
      <c r="B426" s="1" t="s">
        <v>846</v>
      </c>
      <c r="C426" s="42">
        <v>60</v>
      </c>
      <c r="D426" s="65" t="s">
        <v>3</v>
      </c>
      <c r="E426" s="48">
        <f>G426/2</f>
        <v>9999.5</v>
      </c>
      <c r="F426" s="57">
        <f t="shared" si="6"/>
        <v>8999.5500000000011</v>
      </c>
      <c r="G426" s="32">
        <v>19999</v>
      </c>
      <c r="H426" s="26"/>
    </row>
    <row r="427" spans="1:8" x14ac:dyDescent="0.15">
      <c r="A427" s="3" t="s">
        <v>854</v>
      </c>
      <c r="B427" s="1" t="s">
        <v>846</v>
      </c>
      <c r="C427" s="42">
        <v>110</v>
      </c>
      <c r="D427" s="65" t="s">
        <v>3</v>
      </c>
      <c r="E427" s="48">
        <f>G427/2</f>
        <v>9999.5</v>
      </c>
      <c r="F427" s="57">
        <f t="shared" si="6"/>
        <v>8999.5500000000011</v>
      </c>
      <c r="G427" s="32">
        <v>19999</v>
      </c>
      <c r="H427" s="26"/>
    </row>
    <row r="428" spans="1:8" x14ac:dyDescent="0.15">
      <c r="A428" s="3" t="s">
        <v>855</v>
      </c>
      <c r="B428" s="1" t="s">
        <v>846</v>
      </c>
      <c r="C428" s="42">
        <v>70</v>
      </c>
      <c r="D428" s="65" t="s">
        <v>3</v>
      </c>
      <c r="E428" s="48">
        <f>G428/2</f>
        <v>9999.5</v>
      </c>
      <c r="F428" s="57">
        <f t="shared" si="6"/>
        <v>8999.5500000000011</v>
      </c>
      <c r="G428" s="32">
        <v>19999</v>
      </c>
      <c r="H428" s="26"/>
    </row>
    <row r="429" spans="1:8" x14ac:dyDescent="0.15">
      <c r="A429" s="3" t="s">
        <v>856</v>
      </c>
      <c r="B429" s="1" t="s">
        <v>846</v>
      </c>
      <c r="C429" s="42">
        <v>40</v>
      </c>
      <c r="D429" s="65" t="s">
        <v>3</v>
      </c>
      <c r="E429" s="48">
        <f>G429/2</f>
        <v>9999.5</v>
      </c>
      <c r="F429" s="57">
        <f t="shared" si="6"/>
        <v>8999.5500000000011</v>
      </c>
      <c r="G429" s="32">
        <v>19999</v>
      </c>
      <c r="H429" s="26"/>
    </row>
    <row r="430" spans="1:8" ht="14" thickBot="1" x14ac:dyDescent="0.2">
      <c r="A430" s="14" t="s">
        <v>857</v>
      </c>
      <c r="B430" s="15" t="s">
        <v>846</v>
      </c>
      <c r="C430" s="43">
        <v>20</v>
      </c>
      <c r="D430" s="66" t="s">
        <v>3</v>
      </c>
      <c r="E430" s="49">
        <f>G430/2</f>
        <v>9999.5</v>
      </c>
      <c r="F430" s="58">
        <f t="shared" si="6"/>
        <v>8999.5500000000011</v>
      </c>
      <c r="G430" s="50">
        <v>19999</v>
      </c>
      <c r="H430" s="26"/>
    </row>
    <row r="431" spans="1:8" x14ac:dyDescent="0.15">
      <c r="A431" s="11" t="s">
        <v>858</v>
      </c>
      <c r="B431" s="12" t="s">
        <v>859</v>
      </c>
      <c r="C431" s="41">
        <v>34</v>
      </c>
      <c r="D431" s="67" t="s">
        <v>3</v>
      </c>
      <c r="E431" s="51">
        <f>G431/2</f>
        <v>9999.5</v>
      </c>
      <c r="F431" s="59">
        <f t="shared" si="6"/>
        <v>8999.5500000000011</v>
      </c>
      <c r="G431" s="51">
        <v>19999</v>
      </c>
      <c r="H431" s="25"/>
    </row>
    <row r="432" spans="1:8" x14ac:dyDescent="0.15">
      <c r="A432" s="3" t="s">
        <v>860</v>
      </c>
      <c r="B432" s="1" t="s">
        <v>859</v>
      </c>
      <c r="C432" s="42">
        <v>40</v>
      </c>
      <c r="D432" s="65" t="s">
        <v>3</v>
      </c>
      <c r="E432" s="48">
        <f>G432/2</f>
        <v>9999.5</v>
      </c>
      <c r="F432" s="57">
        <f t="shared" si="6"/>
        <v>8999.5500000000011</v>
      </c>
      <c r="G432" s="32">
        <v>19999</v>
      </c>
      <c r="H432" s="26"/>
    </row>
    <row r="433" spans="1:8" x14ac:dyDescent="0.15">
      <c r="A433" s="3" t="s">
        <v>861</v>
      </c>
      <c r="B433" s="1" t="s">
        <v>859</v>
      </c>
      <c r="C433" s="42">
        <v>33</v>
      </c>
      <c r="D433" s="65" t="s">
        <v>3</v>
      </c>
      <c r="E433" s="48">
        <f>G433/2</f>
        <v>9999.5</v>
      </c>
      <c r="F433" s="57">
        <f t="shared" si="6"/>
        <v>8999.5500000000011</v>
      </c>
      <c r="G433" s="32">
        <v>19999</v>
      </c>
      <c r="H433" s="26"/>
    </row>
    <row r="434" spans="1:8" x14ac:dyDescent="0.15">
      <c r="A434" s="3" t="s">
        <v>862</v>
      </c>
      <c r="B434" s="1" t="s">
        <v>859</v>
      </c>
      <c r="C434" s="42">
        <v>36</v>
      </c>
      <c r="D434" s="65" t="s">
        <v>3</v>
      </c>
      <c r="E434" s="48">
        <f>G434/2</f>
        <v>9999.5</v>
      </c>
      <c r="F434" s="57">
        <f t="shared" si="6"/>
        <v>8999.5500000000011</v>
      </c>
      <c r="G434" s="32">
        <v>19999</v>
      </c>
      <c r="H434" s="26"/>
    </row>
    <row r="435" spans="1:8" x14ac:dyDescent="0.15">
      <c r="A435" s="3" t="s">
        <v>863</v>
      </c>
      <c r="B435" s="1" t="s">
        <v>859</v>
      </c>
      <c r="C435" s="42">
        <v>22</v>
      </c>
      <c r="D435" s="65" t="s">
        <v>3</v>
      </c>
      <c r="E435" s="48">
        <f>G435/2</f>
        <v>9999.5</v>
      </c>
      <c r="F435" s="57">
        <f t="shared" si="6"/>
        <v>8999.5500000000011</v>
      </c>
      <c r="G435" s="32">
        <v>19999</v>
      </c>
      <c r="H435" s="26"/>
    </row>
    <row r="436" spans="1:8" ht="14" thickBot="1" x14ac:dyDescent="0.2">
      <c r="A436" s="4" t="s">
        <v>864</v>
      </c>
      <c r="B436" s="5" t="s">
        <v>859</v>
      </c>
      <c r="C436" s="44">
        <v>25</v>
      </c>
      <c r="D436" s="68" t="s">
        <v>3</v>
      </c>
      <c r="E436" s="52">
        <f>G436/2</f>
        <v>9999.5</v>
      </c>
      <c r="F436" s="60">
        <f t="shared" si="6"/>
        <v>8999.5500000000011</v>
      </c>
      <c r="G436" s="53">
        <v>19999</v>
      </c>
      <c r="H436" s="27"/>
    </row>
    <row r="437" spans="1:8" x14ac:dyDescent="0.15">
      <c r="A437" s="7" t="s">
        <v>865</v>
      </c>
      <c r="B437" s="8" t="s">
        <v>859</v>
      </c>
      <c r="C437" s="45">
        <v>27</v>
      </c>
      <c r="D437" s="64" t="s">
        <v>3</v>
      </c>
      <c r="E437" s="48">
        <f>G437/2</f>
        <v>9999.5</v>
      </c>
      <c r="F437" s="57">
        <f t="shared" si="6"/>
        <v>8999.5500000000011</v>
      </c>
      <c r="G437" s="48">
        <v>19999</v>
      </c>
      <c r="H437" s="26"/>
    </row>
    <row r="438" spans="1:8" x14ac:dyDescent="0.15">
      <c r="A438" s="3" t="s">
        <v>866</v>
      </c>
      <c r="B438" s="1" t="s">
        <v>859</v>
      </c>
      <c r="C438" s="42">
        <v>41</v>
      </c>
      <c r="D438" s="65" t="s">
        <v>3</v>
      </c>
      <c r="E438" s="48">
        <f>G438/2</f>
        <v>9999.5</v>
      </c>
      <c r="F438" s="57">
        <f t="shared" si="6"/>
        <v>8999.5500000000011</v>
      </c>
      <c r="G438" s="32">
        <v>19999</v>
      </c>
      <c r="H438" s="26"/>
    </row>
    <row r="439" spans="1:8" x14ac:dyDescent="0.15">
      <c r="A439" s="3" t="s">
        <v>867</v>
      </c>
      <c r="B439" s="1" t="s">
        <v>859</v>
      </c>
      <c r="C439" s="42">
        <v>35</v>
      </c>
      <c r="D439" s="65" t="s">
        <v>3</v>
      </c>
      <c r="E439" s="48">
        <f>G439/2</f>
        <v>9999.5</v>
      </c>
      <c r="F439" s="57">
        <f t="shared" si="6"/>
        <v>8999.5500000000011</v>
      </c>
      <c r="G439" s="32">
        <v>19999</v>
      </c>
      <c r="H439" s="26"/>
    </row>
    <row r="440" spans="1:8" x14ac:dyDescent="0.15">
      <c r="A440" s="3" t="s">
        <v>868</v>
      </c>
      <c r="B440" s="1" t="s">
        <v>859</v>
      </c>
      <c r="C440" s="42">
        <v>17</v>
      </c>
      <c r="D440" s="65" t="s">
        <v>3</v>
      </c>
      <c r="E440" s="48">
        <f>G440/2</f>
        <v>9999.5</v>
      </c>
      <c r="F440" s="57">
        <f t="shared" si="6"/>
        <v>8999.5500000000011</v>
      </c>
      <c r="G440" s="32">
        <v>19999</v>
      </c>
      <c r="H440" s="26"/>
    </row>
    <row r="441" spans="1:8" x14ac:dyDescent="0.15">
      <c r="A441" s="3" t="s">
        <v>869</v>
      </c>
      <c r="B441" s="1" t="s">
        <v>859</v>
      </c>
      <c r="C441" s="42">
        <v>2</v>
      </c>
      <c r="D441" s="65" t="s">
        <v>3</v>
      </c>
      <c r="E441" s="48">
        <f>G441/2</f>
        <v>9999.5</v>
      </c>
      <c r="F441" s="57">
        <f t="shared" si="6"/>
        <v>8999.5500000000011</v>
      </c>
      <c r="G441" s="32">
        <v>19999</v>
      </c>
      <c r="H441" s="26"/>
    </row>
    <row r="442" spans="1:8" ht="14" thickBot="1" x14ac:dyDescent="0.2">
      <c r="A442" s="14" t="s">
        <v>870</v>
      </c>
      <c r="B442" s="15" t="s">
        <v>859</v>
      </c>
      <c r="C442" s="43">
        <v>16</v>
      </c>
      <c r="D442" s="66" t="s">
        <v>3</v>
      </c>
      <c r="E442" s="49">
        <f>G442/2</f>
        <v>9999.5</v>
      </c>
      <c r="F442" s="58">
        <f t="shared" si="6"/>
        <v>8999.5500000000011</v>
      </c>
      <c r="G442" s="50">
        <v>19999</v>
      </c>
      <c r="H442" s="26"/>
    </row>
    <row r="443" spans="1:8" x14ac:dyDescent="0.15">
      <c r="A443" s="11" t="s">
        <v>872</v>
      </c>
      <c r="B443" s="12" t="s">
        <v>871</v>
      </c>
      <c r="C443" s="41">
        <v>39</v>
      </c>
      <c r="D443" s="67" t="s">
        <v>3</v>
      </c>
      <c r="E443" s="51">
        <f>G443/2</f>
        <v>9999.5</v>
      </c>
      <c r="F443" s="59">
        <f t="shared" si="6"/>
        <v>8999.5500000000011</v>
      </c>
      <c r="G443" s="51">
        <v>19999</v>
      </c>
      <c r="H443" s="25"/>
    </row>
    <row r="444" spans="1:8" x14ac:dyDescent="0.15">
      <c r="A444" s="3" t="s">
        <v>873</v>
      </c>
      <c r="B444" s="1" t="s">
        <v>871</v>
      </c>
      <c r="C444" s="42">
        <v>30</v>
      </c>
      <c r="D444" s="65" t="s">
        <v>3</v>
      </c>
      <c r="E444" s="48">
        <f>G444/2</f>
        <v>9999.5</v>
      </c>
      <c r="F444" s="57">
        <f t="shared" si="6"/>
        <v>8999.5500000000011</v>
      </c>
      <c r="G444" s="32">
        <v>19999</v>
      </c>
      <c r="H444" s="26"/>
    </row>
    <row r="445" spans="1:8" x14ac:dyDescent="0.15">
      <c r="A445" s="3" t="s">
        <v>874</v>
      </c>
      <c r="B445" s="1" t="s">
        <v>871</v>
      </c>
      <c r="C445" s="42">
        <v>33</v>
      </c>
      <c r="D445" s="65" t="s">
        <v>3</v>
      </c>
      <c r="E445" s="48">
        <f>G445/2</f>
        <v>9999.5</v>
      </c>
      <c r="F445" s="57">
        <f t="shared" si="6"/>
        <v>8999.5500000000011</v>
      </c>
      <c r="G445" s="32">
        <v>19999</v>
      </c>
      <c r="H445" s="26"/>
    </row>
    <row r="446" spans="1:8" x14ac:dyDescent="0.15">
      <c r="A446" s="3" t="s">
        <v>875</v>
      </c>
      <c r="B446" s="1" t="s">
        <v>871</v>
      </c>
      <c r="C446" s="42">
        <v>34</v>
      </c>
      <c r="D446" s="65" t="s">
        <v>3</v>
      </c>
      <c r="E446" s="48">
        <f>G446/2</f>
        <v>9999.5</v>
      </c>
      <c r="F446" s="57">
        <f t="shared" si="6"/>
        <v>8999.5500000000011</v>
      </c>
      <c r="G446" s="32">
        <v>19999</v>
      </c>
      <c r="H446" s="26"/>
    </row>
    <row r="447" spans="1:8" x14ac:dyDescent="0.15">
      <c r="A447" s="3" t="s">
        <v>876</v>
      </c>
      <c r="B447" s="1" t="s">
        <v>871</v>
      </c>
      <c r="C447" s="42">
        <v>21</v>
      </c>
      <c r="D447" s="65" t="s">
        <v>3</v>
      </c>
      <c r="E447" s="48">
        <f>G447/2</f>
        <v>9999.5</v>
      </c>
      <c r="F447" s="57">
        <f t="shared" si="6"/>
        <v>8999.5500000000011</v>
      </c>
      <c r="G447" s="32">
        <v>19999</v>
      </c>
      <c r="H447" s="26"/>
    </row>
    <row r="448" spans="1:8" ht="14" thickBot="1" x14ac:dyDescent="0.2">
      <c r="A448" s="4" t="s">
        <v>877</v>
      </c>
      <c r="B448" s="5" t="s">
        <v>871</v>
      </c>
      <c r="C448" s="44">
        <v>7</v>
      </c>
      <c r="D448" s="68" t="s">
        <v>3</v>
      </c>
      <c r="E448" s="52">
        <f>G448/2</f>
        <v>9999.5</v>
      </c>
      <c r="F448" s="60">
        <f t="shared" si="6"/>
        <v>8999.5500000000011</v>
      </c>
      <c r="G448" s="53">
        <v>19999</v>
      </c>
      <c r="H448" s="27"/>
    </row>
  </sheetData>
  <mergeCells count="77">
    <mergeCell ref="H443:H448"/>
    <mergeCell ref="H380:H384"/>
    <mergeCell ref="H385:H390"/>
    <mergeCell ref="H391:H395"/>
    <mergeCell ref="H396:H401"/>
    <mergeCell ref="H402:H407"/>
    <mergeCell ref="H408:H413"/>
    <mergeCell ref="H414:H418"/>
    <mergeCell ref="H419:H424"/>
    <mergeCell ref="H425:H430"/>
    <mergeCell ref="H431:H436"/>
    <mergeCell ref="H437:H442"/>
    <mergeCell ref="H374:H379"/>
    <mergeCell ref="H310:H315"/>
    <mergeCell ref="H316:H321"/>
    <mergeCell ref="H322:H326"/>
    <mergeCell ref="H327:H333"/>
    <mergeCell ref="H334:H338"/>
    <mergeCell ref="H339:H343"/>
    <mergeCell ref="H344:H349"/>
    <mergeCell ref="H350:H355"/>
    <mergeCell ref="H356:H361"/>
    <mergeCell ref="H362:H367"/>
    <mergeCell ref="H368:H373"/>
    <mergeCell ref="H305:H309"/>
    <mergeCell ref="H241:H246"/>
    <mergeCell ref="H247:H252"/>
    <mergeCell ref="H253:H258"/>
    <mergeCell ref="H259:H264"/>
    <mergeCell ref="H265:H270"/>
    <mergeCell ref="H271:H276"/>
    <mergeCell ref="H277:H282"/>
    <mergeCell ref="H283:H288"/>
    <mergeCell ref="H289:H294"/>
    <mergeCell ref="H295:H299"/>
    <mergeCell ref="H300:H304"/>
    <mergeCell ref="H235:H240"/>
    <mergeCell ref="H169:H174"/>
    <mergeCell ref="H175:H180"/>
    <mergeCell ref="H181:H186"/>
    <mergeCell ref="H187:H192"/>
    <mergeCell ref="H193:H198"/>
    <mergeCell ref="H199:H204"/>
    <mergeCell ref="H205:H210"/>
    <mergeCell ref="H211:H216"/>
    <mergeCell ref="H217:H222"/>
    <mergeCell ref="H223:H228"/>
    <mergeCell ref="H229:H234"/>
    <mergeCell ref="H140:H145"/>
    <mergeCell ref="H146:H150"/>
    <mergeCell ref="H151:H156"/>
    <mergeCell ref="H157:H162"/>
    <mergeCell ref="H163:H168"/>
    <mergeCell ref="H134:H139"/>
    <mergeCell ref="H68:H73"/>
    <mergeCell ref="H74:H79"/>
    <mergeCell ref="H80:H85"/>
    <mergeCell ref="H86:H91"/>
    <mergeCell ref="H92:H97"/>
    <mergeCell ref="H98:H103"/>
    <mergeCell ref="H104:H109"/>
    <mergeCell ref="H110:H115"/>
    <mergeCell ref="H116:H121"/>
    <mergeCell ref="H122:H127"/>
    <mergeCell ref="H128:H133"/>
    <mergeCell ref="H63:H67"/>
    <mergeCell ref="H2:H7"/>
    <mergeCell ref="H8:H13"/>
    <mergeCell ref="H14:H19"/>
    <mergeCell ref="H20:H25"/>
    <mergeCell ref="H26:H30"/>
    <mergeCell ref="H31:H36"/>
    <mergeCell ref="H37:H41"/>
    <mergeCell ref="H42:H46"/>
    <mergeCell ref="H47:H51"/>
    <mergeCell ref="H52:H57"/>
    <mergeCell ref="H58:H6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A5D6-F1BA-4603-8F33-7BF788D25469}">
  <dimension ref="A1:H166"/>
  <sheetViews>
    <sheetView workbookViewId="0">
      <selection activeCell="J11" sqref="J11"/>
    </sheetView>
  </sheetViews>
  <sheetFormatPr baseColWidth="10" defaultColWidth="8.83203125" defaultRowHeight="13" x14ac:dyDescent="0.15"/>
  <cols>
    <col min="1" max="1" width="19.5" bestFit="1" customWidth="1"/>
    <col min="2" max="2" width="22.83203125" bestFit="1" customWidth="1"/>
    <col min="3" max="3" width="6.83203125" style="46" bestFit="1" customWidth="1"/>
    <col min="4" max="4" width="4.1640625" style="69" customWidth="1"/>
    <col min="5" max="5" width="17.83203125" style="35" bestFit="1" customWidth="1"/>
    <col min="6" max="6" width="18.5" style="35" bestFit="1" customWidth="1"/>
    <col min="7" max="7" width="22.83203125" bestFit="1" customWidth="1"/>
    <col min="8" max="8" width="26.83203125" customWidth="1"/>
  </cols>
  <sheetData>
    <row r="1" spans="1:8" ht="14" thickBot="1" x14ac:dyDescent="0.2">
      <c r="A1" s="17" t="s">
        <v>0</v>
      </c>
      <c r="B1" s="17" t="s">
        <v>1</v>
      </c>
      <c r="C1" s="40" t="s">
        <v>2</v>
      </c>
      <c r="D1" s="18"/>
      <c r="E1" s="30" t="s">
        <v>1064</v>
      </c>
      <c r="F1" s="30" t="s">
        <v>1065</v>
      </c>
      <c r="G1" s="18" t="s">
        <v>1062</v>
      </c>
      <c r="H1" s="18" t="s">
        <v>406</v>
      </c>
    </row>
    <row r="2" spans="1:8" x14ac:dyDescent="0.15">
      <c r="A2" s="11" t="s">
        <v>880</v>
      </c>
      <c r="B2" s="12" t="s">
        <v>879</v>
      </c>
      <c r="C2" s="41">
        <v>60</v>
      </c>
      <c r="D2" s="67" t="s">
        <v>3</v>
      </c>
      <c r="E2" s="31">
        <f>G2/2</f>
        <v>7499.5</v>
      </c>
      <c r="F2" s="36">
        <f>E2*0.9</f>
        <v>6749.55</v>
      </c>
      <c r="G2" s="13">
        <v>14999</v>
      </c>
      <c r="H2" s="25"/>
    </row>
    <row r="3" spans="1:8" x14ac:dyDescent="0.15">
      <c r="A3" s="3" t="s">
        <v>881</v>
      </c>
      <c r="B3" s="1" t="s">
        <v>879</v>
      </c>
      <c r="C3" s="42">
        <v>52</v>
      </c>
      <c r="D3" s="65" t="s">
        <v>3</v>
      </c>
      <c r="E3" s="32">
        <f>G3/2</f>
        <v>7499.5</v>
      </c>
      <c r="F3" s="37">
        <f t="shared" ref="F3:F66" si="0">E3*0.9</f>
        <v>6749.55</v>
      </c>
      <c r="G3" s="2">
        <v>14999</v>
      </c>
      <c r="H3" s="26"/>
    </row>
    <row r="4" spans="1:8" x14ac:dyDescent="0.15">
      <c r="A4" s="3" t="s">
        <v>882</v>
      </c>
      <c r="B4" s="1" t="s">
        <v>879</v>
      </c>
      <c r="C4" s="42">
        <v>41</v>
      </c>
      <c r="D4" s="65" t="s">
        <v>3</v>
      </c>
      <c r="E4" s="32">
        <f>G4/2</f>
        <v>7499.5</v>
      </c>
      <c r="F4" s="37">
        <f t="shared" si="0"/>
        <v>6749.55</v>
      </c>
      <c r="G4" s="2">
        <v>14999</v>
      </c>
      <c r="H4" s="26"/>
    </row>
    <row r="5" spans="1:8" x14ac:dyDescent="0.15">
      <c r="A5" s="3" t="s">
        <v>883</v>
      </c>
      <c r="B5" s="1" t="s">
        <v>879</v>
      </c>
      <c r="C5" s="42">
        <v>35</v>
      </c>
      <c r="D5" s="65" t="s">
        <v>3</v>
      </c>
      <c r="E5" s="32">
        <f>G5/2</f>
        <v>7499.5</v>
      </c>
      <c r="F5" s="37">
        <f t="shared" si="0"/>
        <v>6749.55</v>
      </c>
      <c r="G5" s="2">
        <v>14999</v>
      </c>
      <c r="H5" s="26"/>
    </row>
    <row r="6" spans="1:8" x14ac:dyDescent="0.15">
      <c r="A6" s="3" t="s">
        <v>884</v>
      </c>
      <c r="B6" s="1" t="s">
        <v>879</v>
      </c>
      <c r="C6" s="42">
        <v>21</v>
      </c>
      <c r="D6" s="65" t="s">
        <v>3</v>
      </c>
      <c r="E6" s="32">
        <f>G6/2</f>
        <v>7499.5</v>
      </c>
      <c r="F6" s="37">
        <f t="shared" si="0"/>
        <v>6749.55</v>
      </c>
      <c r="G6" s="2">
        <v>14999</v>
      </c>
      <c r="H6" s="26"/>
    </row>
    <row r="7" spans="1:8" x14ac:dyDescent="0.15">
      <c r="A7" s="3" t="s">
        <v>885</v>
      </c>
      <c r="B7" s="1" t="s">
        <v>879</v>
      </c>
      <c r="C7" s="42">
        <v>10</v>
      </c>
      <c r="D7" s="65" t="s">
        <v>3</v>
      </c>
      <c r="E7" s="32">
        <f>G7/2</f>
        <v>7499.5</v>
      </c>
      <c r="F7" s="37">
        <f t="shared" si="0"/>
        <v>6749.55</v>
      </c>
      <c r="G7" s="2">
        <v>14999</v>
      </c>
      <c r="H7" s="26"/>
    </row>
    <row r="8" spans="1:8" x14ac:dyDescent="0.15">
      <c r="A8" s="3" t="s">
        <v>886</v>
      </c>
      <c r="B8" s="1" t="s">
        <v>879</v>
      </c>
      <c r="C8" s="42">
        <v>74</v>
      </c>
      <c r="D8" s="65" t="s">
        <v>3</v>
      </c>
      <c r="E8" s="32">
        <f>G8/2</f>
        <v>7499.5</v>
      </c>
      <c r="F8" s="37">
        <f t="shared" si="0"/>
        <v>6749.55</v>
      </c>
      <c r="G8" s="2">
        <v>14999</v>
      </c>
      <c r="H8" s="26"/>
    </row>
    <row r="9" spans="1:8" ht="14" thickBot="1" x14ac:dyDescent="0.2">
      <c r="A9" s="14" t="s">
        <v>887</v>
      </c>
      <c r="B9" s="15" t="s">
        <v>879</v>
      </c>
      <c r="C9" s="43">
        <v>70</v>
      </c>
      <c r="D9" s="66" t="s">
        <v>3</v>
      </c>
      <c r="E9" s="33">
        <f>G9/2</f>
        <v>7499.5</v>
      </c>
      <c r="F9" s="38">
        <f t="shared" si="0"/>
        <v>6749.55</v>
      </c>
      <c r="G9" s="16">
        <v>14999</v>
      </c>
      <c r="H9" s="26"/>
    </row>
    <row r="10" spans="1:8" x14ac:dyDescent="0.15">
      <c r="A10" s="11" t="s">
        <v>888</v>
      </c>
      <c r="B10" s="12" t="s">
        <v>889</v>
      </c>
      <c r="C10" s="41">
        <v>64</v>
      </c>
      <c r="D10" s="67" t="s">
        <v>3</v>
      </c>
      <c r="E10" s="31">
        <f>G10/2</f>
        <v>2999.5</v>
      </c>
      <c r="F10" s="36">
        <f t="shared" si="0"/>
        <v>2699.55</v>
      </c>
      <c r="G10" s="13">
        <v>5999</v>
      </c>
      <c r="H10" s="25"/>
    </row>
    <row r="11" spans="1:8" x14ac:dyDescent="0.15">
      <c r="A11" s="3" t="s">
        <v>890</v>
      </c>
      <c r="B11" s="1" t="s">
        <v>889</v>
      </c>
      <c r="C11" s="42">
        <v>63</v>
      </c>
      <c r="D11" s="65" t="s">
        <v>3</v>
      </c>
      <c r="E11" s="32">
        <f>G11/2</f>
        <v>2999.5</v>
      </c>
      <c r="F11" s="37">
        <f t="shared" si="0"/>
        <v>2699.55</v>
      </c>
      <c r="G11" s="2">
        <v>5999</v>
      </c>
      <c r="H11" s="26"/>
    </row>
    <row r="12" spans="1:8" x14ac:dyDescent="0.15">
      <c r="A12" s="3" t="s">
        <v>891</v>
      </c>
      <c r="B12" s="1" t="s">
        <v>889</v>
      </c>
      <c r="C12" s="42">
        <v>102</v>
      </c>
      <c r="D12" s="65" t="s">
        <v>3</v>
      </c>
      <c r="E12" s="32">
        <f>G12/2</f>
        <v>2999.5</v>
      </c>
      <c r="F12" s="37">
        <f t="shared" si="0"/>
        <v>2699.55</v>
      </c>
      <c r="G12" s="2">
        <v>5999</v>
      </c>
      <c r="H12" s="26"/>
    </row>
    <row r="13" spans="1:8" x14ac:dyDescent="0.15">
      <c r="A13" s="3" t="s">
        <v>892</v>
      </c>
      <c r="B13" s="1" t="s">
        <v>889</v>
      </c>
      <c r="C13" s="42">
        <v>17</v>
      </c>
      <c r="D13" s="65" t="s">
        <v>3</v>
      </c>
      <c r="E13" s="32">
        <f>G13/2</f>
        <v>2999.5</v>
      </c>
      <c r="F13" s="37">
        <f t="shared" si="0"/>
        <v>2699.55</v>
      </c>
      <c r="G13" s="2">
        <v>5999</v>
      </c>
      <c r="H13" s="26"/>
    </row>
    <row r="14" spans="1:8" x14ac:dyDescent="0.15">
      <c r="A14" s="3" t="s">
        <v>893</v>
      </c>
      <c r="B14" s="1" t="s">
        <v>889</v>
      </c>
      <c r="C14" s="42">
        <v>98</v>
      </c>
      <c r="D14" s="65" t="s">
        <v>3</v>
      </c>
      <c r="E14" s="32">
        <f>G14/2</f>
        <v>2999.5</v>
      </c>
      <c r="F14" s="37">
        <f t="shared" si="0"/>
        <v>2699.55</v>
      </c>
      <c r="G14" s="2">
        <v>5999</v>
      </c>
      <c r="H14" s="26"/>
    </row>
    <row r="15" spans="1:8" ht="14" thickBot="1" x14ac:dyDescent="0.2">
      <c r="A15" s="4" t="s">
        <v>894</v>
      </c>
      <c r="B15" s="5" t="s">
        <v>889</v>
      </c>
      <c r="C15" s="44">
        <v>97</v>
      </c>
      <c r="D15" s="68" t="s">
        <v>3</v>
      </c>
      <c r="E15" s="34">
        <f>G15/2</f>
        <v>2999.5</v>
      </c>
      <c r="F15" s="39">
        <f t="shared" si="0"/>
        <v>2699.55</v>
      </c>
      <c r="G15" s="6">
        <v>5999</v>
      </c>
      <c r="H15" s="27"/>
    </row>
    <row r="16" spans="1:8" x14ac:dyDescent="0.15">
      <c r="A16" s="7" t="s">
        <v>895</v>
      </c>
      <c r="B16" s="8" t="s">
        <v>889</v>
      </c>
      <c r="C16" s="45">
        <v>45</v>
      </c>
      <c r="D16" s="64" t="s">
        <v>3</v>
      </c>
      <c r="E16" s="33">
        <f>G16/2</f>
        <v>2999.5</v>
      </c>
      <c r="F16" s="38">
        <f t="shared" si="0"/>
        <v>2699.55</v>
      </c>
      <c r="G16" s="9">
        <v>5999</v>
      </c>
      <c r="H16" s="26"/>
    </row>
    <row r="17" spans="1:8" x14ac:dyDescent="0.15">
      <c r="A17" s="3" t="s">
        <v>896</v>
      </c>
      <c r="B17" s="1" t="s">
        <v>889</v>
      </c>
      <c r="C17" s="42">
        <v>46</v>
      </c>
      <c r="D17" s="65" t="s">
        <v>3</v>
      </c>
      <c r="E17" s="32">
        <f>G17/2</f>
        <v>2999.5</v>
      </c>
      <c r="F17" s="37">
        <f t="shared" si="0"/>
        <v>2699.55</v>
      </c>
      <c r="G17" s="2">
        <v>5999</v>
      </c>
      <c r="H17" s="26"/>
    </row>
    <row r="18" spans="1:8" x14ac:dyDescent="0.15">
      <c r="A18" s="3" t="s">
        <v>897</v>
      </c>
      <c r="B18" s="1" t="s">
        <v>889</v>
      </c>
      <c r="C18" s="42">
        <v>87</v>
      </c>
      <c r="D18" s="65" t="s">
        <v>3</v>
      </c>
      <c r="E18" s="32">
        <f>G18/2</f>
        <v>2999.5</v>
      </c>
      <c r="F18" s="37">
        <f t="shared" si="0"/>
        <v>2699.55</v>
      </c>
      <c r="G18" s="2">
        <v>5999</v>
      </c>
      <c r="H18" s="26"/>
    </row>
    <row r="19" spans="1:8" x14ac:dyDescent="0.15">
      <c r="A19" s="3" t="s">
        <v>898</v>
      </c>
      <c r="B19" s="1" t="s">
        <v>889</v>
      </c>
      <c r="C19" s="42">
        <v>12</v>
      </c>
      <c r="D19" s="65" t="s">
        <v>3</v>
      </c>
      <c r="E19" s="32">
        <f>G19/2</f>
        <v>2999.5</v>
      </c>
      <c r="F19" s="37">
        <f t="shared" si="0"/>
        <v>2699.55</v>
      </c>
      <c r="G19" s="2">
        <v>5999</v>
      </c>
      <c r="H19" s="26"/>
    </row>
    <row r="20" spans="1:8" x14ac:dyDescent="0.15">
      <c r="A20" s="3" t="s">
        <v>899</v>
      </c>
      <c r="B20" s="1" t="s">
        <v>889</v>
      </c>
      <c r="C20" s="42">
        <v>93</v>
      </c>
      <c r="D20" s="65" t="s">
        <v>3</v>
      </c>
      <c r="E20" s="32">
        <f>G20/2</f>
        <v>2999.5</v>
      </c>
      <c r="F20" s="37">
        <f t="shared" si="0"/>
        <v>2699.55</v>
      </c>
      <c r="G20" s="2">
        <v>5999</v>
      </c>
      <c r="H20" s="26"/>
    </row>
    <row r="21" spans="1:8" ht="14" thickBot="1" x14ac:dyDescent="0.2">
      <c r="A21" s="14" t="s">
        <v>900</v>
      </c>
      <c r="B21" s="15" t="s">
        <v>889</v>
      </c>
      <c r="C21" s="43">
        <v>94</v>
      </c>
      <c r="D21" s="66" t="s">
        <v>3</v>
      </c>
      <c r="E21" s="33">
        <f>G21/2</f>
        <v>2999.5</v>
      </c>
      <c r="F21" s="38">
        <f t="shared" si="0"/>
        <v>2699.55</v>
      </c>
      <c r="G21" s="16">
        <v>5999</v>
      </c>
      <c r="H21" s="26"/>
    </row>
    <row r="22" spans="1:8" x14ac:dyDescent="0.15">
      <c r="A22" s="11" t="s">
        <v>901</v>
      </c>
      <c r="B22" s="12" t="s">
        <v>902</v>
      </c>
      <c r="C22" s="41">
        <v>19</v>
      </c>
      <c r="D22" s="67" t="s">
        <v>3</v>
      </c>
      <c r="E22" s="31">
        <f>G22/2</f>
        <v>8499.5</v>
      </c>
      <c r="F22" s="36">
        <f t="shared" si="0"/>
        <v>7649.55</v>
      </c>
      <c r="G22" s="13">
        <v>16999</v>
      </c>
      <c r="H22" s="25"/>
    </row>
    <row r="23" spans="1:8" x14ac:dyDescent="0.15">
      <c r="A23" s="3" t="s">
        <v>903</v>
      </c>
      <c r="B23" s="1" t="s">
        <v>902</v>
      </c>
      <c r="C23" s="42">
        <v>23</v>
      </c>
      <c r="D23" s="65" t="s">
        <v>3</v>
      </c>
      <c r="E23" s="32">
        <f>G23/2</f>
        <v>8499.5</v>
      </c>
      <c r="F23" s="37">
        <f t="shared" si="0"/>
        <v>7649.55</v>
      </c>
      <c r="G23" s="2">
        <v>16999</v>
      </c>
      <c r="H23" s="26"/>
    </row>
    <row r="24" spans="1:8" x14ac:dyDescent="0.15">
      <c r="A24" s="3" t="s">
        <v>904</v>
      </c>
      <c r="B24" s="1" t="s">
        <v>902</v>
      </c>
      <c r="C24" s="42">
        <v>25</v>
      </c>
      <c r="D24" s="65" t="s">
        <v>3</v>
      </c>
      <c r="E24" s="32">
        <f>G24/2</f>
        <v>8499.5</v>
      </c>
      <c r="F24" s="37">
        <f t="shared" si="0"/>
        <v>7649.55</v>
      </c>
      <c r="G24" s="2">
        <v>16999</v>
      </c>
      <c r="H24" s="26"/>
    </row>
    <row r="25" spans="1:8" x14ac:dyDescent="0.15">
      <c r="A25" s="3" t="s">
        <v>905</v>
      </c>
      <c r="B25" s="1" t="s">
        <v>902</v>
      </c>
      <c r="C25" s="42">
        <v>25</v>
      </c>
      <c r="D25" s="65" t="s">
        <v>3</v>
      </c>
      <c r="E25" s="32">
        <f>G25/2</f>
        <v>8499.5</v>
      </c>
      <c r="F25" s="37">
        <f t="shared" si="0"/>
        <v>7649.55</v>
      </c>
      <c r="G25" s="2">
        <v>16999</v>
      </c>
      <c r="H25" s="26"/>
    </row>
    <row r="26" spans="1:8" x14ac:dyDescent="0.15">
      <c r="A26" s="3" t="s">
        <v>906</v>
      </c>
      <c r="B26" s="1" t="s">
        <v>902</v>
      </c>
      <c r="C26" s="42">
        <v>17</v>
      </c>
      <c r="D26" s="65" t="s">
        <v>3</v>
      </c>
      <c r="E26" s="32">
        <f>G26/2</f>
        <v>8499.5</v>
      </c>
      <c r="F26" s="37">
        <f t="shared" si="0"/>
        <v>7649.55</v>
      </c>
      <c r="G26" s="2">
        <v>16999</v>
      </c>
      <c r="H26" s="26"/>
    </row>
    <row r="27" spans="1:8" x14ac:dyDescent="0.15">
      <c r="A27" s="3" t="s">
        <v>907</v>
      </c>
      <c r="B27" s="1" t="s">
        <v>902</v>
      </c>
      <c r="C27" s="42">
        <v>13</v>
      </c>
      <c r="D27" s="65" t="s">
        <v>3</v>
      </c>
      <c r="E27" s="32">
        <f>G27/2</f>
        <v>8499.5</v>
      </c>
      <c r="F27" s="37">
        <f t="shared" si="0"/>
        <v>7649.55</v>
      </c>
      <c r="G27" s="2">
        <v>16999</v>
      </c>
      <c r="H27" s="26"/>
    </row>
    <row r="28" spans="1:8" x14ac:dyDescent="0.15">
      <c r="A28" s="3" t="s">
        <v>908</v>
      </c>
      <c r="B28" s="1" t="s">
        <v>902</v>
      </c>
      <c r="C28" s="42">
        <v>106</v>
      </c>
      <c r="D28" s="65" t="s">
        <v>3</v>
      </c>
      <c r="E28" s="32">
        <f>G28/2</f>
        <v>8499.5</v>
      </c>
      <c r="F28" s="37">
        <f t="shared" si="0"/>
        <v>7649.55</v>
      </c>
      <c r="G28" s="2">
        <v>16999</v>
      </c>
      <c r="H28" s="26"/>
    </row>
    <row r="29" spans="1:8" ht="14" thickBot="1" x14ac:dyDescent="0.2">
      <c r="A29" s="4" t="s">
        <v>909</v>
      </c>
      <c r="B29" s="5" t="s">
        <v>902</v>
      </c>
      <c r="C29" s="44">
        <v>69</v>
      </c>
      <c r="D29" s="68" t="s">
        <v>3</v>
      </c>
      <c r="E29" s="34">
        <f>G29/2</f>
        <v>8499.5</v>
      </c>
      <c r="F29" s="39">
        <f t="shared" si="0"/>
        <v>7649.55</v>
      </c>
      <c r="G29" s="6">
        <v>16999</v>
      </c>
      <c r="H29" s="27"/>
    </row>
    <row r="30" spans="1:8" x14ac:dyDescent="0.15">
      <c r="A30" s="7" t="s">
        <v>910</v>
      </c>
      <c r="B30" s="8" t="s">
        <v>902</v>
      </c>
      <c r="C30" s="45">
        <v>7</v>
      </c>
      <c r="D30" s="64" t="s">
        <v>3</v>
      </c>
      <c r="E30" s="33">
        <f>G30/2</f>
        <v>8499.5</v>
      </c>
      <c r="F30" s="38">
        <f t="shared" si="0"/>
        <v>7649.55</v>
      </c>
      <c r="G30" s="9">
        <v>16999</v>
      </c>
      <c r="H30" s="26"/>
    </row>
    <row r="31" spans="1:8" x14ac:dyDescent="0.15">
      <c r="A31" s="3" t="s">
        <v>911</v>
      </c>
      <c r="B31" s="1" t="s">
        <v>902</v>
      </c>
      <c r="C31" s="42">
        <v>8</v>
      </c>
      <c r="D31" s="65" t="s">
        <v>3</v>
      </c>
      <c r="E31" s="32">
        <f>G31/2</f>
        <v>8499.5</v>
      </c>
      <c r="F31" s="37">
        <f t="shared" si="0"/>
        <v>7649.55</v>
      </c>
      <c r="G31" s="2">
        <v>16999</v>
      </c>
      <c r="H31" s="26"/>
    </row>
    <row r="32" spans="1:8" x14ac:dyDescent="0.15">
      <c r="A32" s="3" t="s">
        <v>912</v>
      </c>
      <c r="B32" s="1" t="s">
        <v>902</v>
      </c>
      <c r="C32" s="42">
        <v>7</v>
      </c>
      <c r="D32" s="65" t="s">
        <v>3</v>
      </c>
      <c r="E32" s="32">
        <f>G32/2</f>
        <v>8499.5</v>
      </c>
      <c r="F32" s="37">
        <f t="shared" si="0"/>
        <v>7649.55</v>
      </c>
      <c r="G32" s="2">
        <v>16999</v>
      </c>
      <c r="H32" s="26"/>
    </row>
    <row r="33" spans="1:8" x14ac:dyDescent="0.15">
      <c r="A33" s="3" t="s">
        <v>913</v>
      </c>
      <c r="B33" s="1" t="s">
        <v>902</v>
      </c>
      <c r="C33" s="42">
        <v>18</v>
      </c>
      <c r="D33" s="65" t="s">
        <v>3</v>
      </c>
      <c r="E33" s="32">
        <f>G33/2</f>
        <v>8499.5</v>
      </c>
      <c r="F33" s="37">
        <f t="shared" si="0"/>
        <v>7649.55</v>
      </c>
      <c r="G33" s="2">
        <v>16999</v>
      </c>
      <c r="H33" s="26"/>
    </row>
    <row r="34" spans="1:8" x14ac:dyDescent="0.15">
      <c r="A34" s="3" t="s">
        <v>914</v>
      </c>
      <c r="B34" s="1" t="s">
        <v>902</v>
      </c>
      <c r="C34" s="42">
        <v>7</v>
      </c>
      <c r="D34" s="65" t="s">
        <v>3</v>
      </c>
      <c r="E34" s="32">
        <f>G34/2</f>
        <v>8499.5</v>
      </c>
      <c r="F34" s="37">
        <f t="shared" si="0"/>
        <v>7649.55</v>
      </c>
      <c r="G34" s="2">
        <v>16999</v>
      </c>
      <c r="H34" s="26"/>
    </row>
    <row r="35" spans="1:8" x14ac:dyDescent="0.15">
      <c r="A35" s="3" t="s">
        <v>915</v>
      </c>
      <c r="B35" s="1" t="s">
        <v>902</v>
      </c>
      <c r="C35" s="42">
        <v>15</v>
      </c>
      <c r="D35" s="65" t="s">
        <v>3</v>
      </c>
      <c r="E35" s="32">
        <f>G35/2</f>
        <v>8499.5</v>
      </c>
      <c r="F35" s="37">
        <f t="shared" si="0"/>
        <v>7649.55</v>
      </c>
      <c r="G35" s="2">
        <v>16999</v>
      </c>
      <c r="H35" s="26"/>
    </row>
    <row r="36" spans="1:8" x14ac:dyDescent="0.15">
      <c r="A36" s="3" t="s">
        <v>916</v>
      </c>
      <c r="B36" s="1" t="s">
        <v>902</v>
      </c>
      <c r="C36" s="42">
        <v>91</v>
      </c>
      <c r="D36" s="65" t="s">
        <v>3</v>
      </c>
      <c r="E36" s="32">
        <f>G36/2</f>
        <v>8499.5</v>
      </c>
      <c r="F36" s="37">
        <f t="shared" si="0"/>
        <v>7649.55</v>
      </c>
      <c r="G36" s="2">
        <v>16999</v>
      </c>
      <c r="H36" s="26"/>
    </row>
    <row r="37" spans="1:8" ht="14" thickBot="1" x14ac:dyDescent="0.2">
      <c r="A37" s="14" t="s">
        <v>917</v>
      </c>
      <c r="B37" s="15" t="s">
        <v>902</v>
      </c>
      <c r="C37" s="43">
        <v>73</v>
      </c>
      <c r="D37" s="66" t="s">
        <v>3</v>
      </c>
      <c r="E37" s="33">
        <f>G37/2</f>
        <v>8499.5</v>
      </c>
      <c r="F37" s="38">
        <f t="shared" si="0"/>
        <v>7649.55</v>
      </c>
      <c r="G37" s="16">
        <v>16999</v>
      </c>
      <c r="H37" s="26"/>
    </row>
    <row r="38" spans="1:8" x14ac:dyDescent="0.15">
      <c r="A38" s="11" t="s">
        <v>918</v>
      </c>
      <c r="B38" s="12" t="s">
        <v>919</v>
      </c>
      <c r="C38" s="41">
        <v>45</v>
      </c>
      <c r="D38" s="67" t="s">
        <v>3</v>
      </c>
      <c r="E38" s="31">
        <f>G38/2</f>
        <v>6499.5</v>
      </c>
      <c r="F38" s="36">
        <f t="shared" si="0"/>
        <v>5849.55</v>
      </c>
      <c r="G38" s="13">
        <v>12999</v>
      </c>
      <c r="H38" s="25"/>
    </row>
    <row r="39" spans="1:8" x14ac:dyDescent="0.15">
      <c r="A39" s="3" t="s">
        <v>920</v>
      </c>
      <c r="B39" s="1" t="s">
        <v>919</v>
      </c>
      <c r="C39" s="42">
        <v>28</v>
      </c>
      <c r="D39" s="65" t="s">
        <v>3</v>
      </c>
      <c r="E39" s="32">
        <f>G39/2</f>
        <v>6499.5</v>
      </c>
      <c r="F39" s="37">
        <f t="shared" si="0"/>
        <v>5849.55</v>
      </c>
      <c r="G39" s="2">
        <v>12999</v>
      </c>
      <c r="H39" s="26"/>
    </row>
    <row r="40" spans="1:8" x14ac:dyDescent="0.15">
      <c r="A40" s="3" t="s">
        <v>921</v>
      </c>
      <c r="B40" s="1" t="s">
        <v>919</v>
      </c>
      <c r="C40" s="42">
        <v>5</v>
      </c>
      <c r="D40" s="65" t="s">
        <v>3</v>
      </c>
      <c r="E40" s="32">
        <f>G40/2</f>
        <v>6499.5</v>
      </c>
      <c r="F40" s="37">
        <f t="shared" si="0"/>
        <v>5849.55</v>
      </c>
      <c r="G40" s="2">
        <v>12999</v>
      </c>
      <c r="H40" s="26"/>
    </row>
    <row r="41" spans="1:8" x14ac:dyDescent="0.15">
      <c r="A41" s="3" t="s">
        <v>922</v>
      </c>
      <c r="B41" s="1" t="s">
        <v>919</v>
      </c>
      <c r="C41" s="42">
        <v>20</v>
      </c>
      <c r="D41" s="65" t="s">
        <v>3</v>
      </c>
      <c r="E41" s="32">
        <f>G41/2</f>
        <v>6499.5</v>
      </c>
      <c r="F41" s="37">
        <f t="shared" si="0"/>
        <v>5849.55</v>
      </c>
      <c r="G41" s="2">
        <v>12999</v>
      </c>
      <c r="H41" s="26"/>
    </row>
    <row r="42" spans="1:8" x14ac:dyDescent="0.15">
      <c r="A42" s="3" t="s">
        <v>923</v>
      </c>
      <c r="B42" s="1" t="s">
        <v>919</v>
      </c>
      <c r="C42" s="42">
        <v>43</v>
      </c>
      <c r="D42" s="65" t="s">
        <v>3</v>
      </c>
      <c r="E42" s="32">
        <f>G42/2</f>
        <v>6499.5</v>
      </c>
      <c r="F42" s="37">
        <f t="shared" si="0"/>
        <v>5849.55</v>
      </c>
      <c r="G42" s="2">
        <v>12999</v>
      </c>
      <c r="H42" s="26"/>
    </row>
    <row r="43" spans="1:8" ht="14" thickBot="1" x14ac:dyDescent="0.2">
      <c r="A43" s="4" t="s">
        <v>924</v>
      </c>
      <c r="B43" s="5" t="s">
        <v>919</v>
      </c>
      <c r="C43" s="44">
        <v>89</v>
      </c>
      <c r="D43" s="68" t="s">
        <v>3</v>
      </c>
      <c r="E43" s="34">
        <f>G43/2</f>
        <v>6499.5</v>
      </c>
      <c r="F43" s="39">
        <f t="shared" si="0"/>
        <v>5849.55</v>
      </c>
      <c r="G43" s="6">
        <v>12999</v>
      </c>
      <c r="H43" s="27"/>
    </row>
    <row r="44" spans="1:8" x14ac:dyDescent="0.15">
      <c r="A44" s="7" t="s">
        <v>925</v>
      </c>
      <c r="B44" s="8" t="s">
        <v>926</v>
      </c>
      <c r="C44" s="45">
        <v>63</v>
      </c>
      <c r="D44" s="64" t="s">
        <v>3</v>
      </c>
      <c r="E44" s="33">
        <f>G44/2</f>
        <v>6499.5</v>
      </c>
      <c r="F44" s="38">
        <f t="shared" si="0"/>
        <v>5849.55</v>
      </c>
      <c r="G44" s="9">
        <v>12999</v>
      </c>
      <c r="H44" s="26"/>
    </row>
    <row r="45" spans="1:8" x14ac:dyDescent="0.15">
      <c r="A45" s="3" t="s">
        <v>927</v>
      </c>
      <c r="B45" s="1" t="s">
        <v>926</v>
      </c>
      <c r="C45" s="42">
        <v>39</v>
      </c>
      <c r="D45" s="65" t="s">
        <v>3</v>
      </c>
      <c r="E45" s="32">
        <f>G45/2</f>
        <v>6499.5</v>
      </c>
      <c r="F45" s="37">
        <f t="shared" si="0"/>
        <v>5849.55</v>
      </c>
      <c r="G45" s="2">
        <v>12999</v>
      </c>
      <c r="H45" s="26"/>
    </row>
    <row r="46" spans="1:8" x14ac:dyDescent="0.15">
      <c r="A46" s="3" t="s">
        <v>928</v>
      </c>
      <c r="B46" s="1" t="s">
        <v>926</v>
      </c>
      <c r="C46" s="42">
        <v>1</v>
      </c>
      <c r="D46" s="65" t="s">
        <v>3</v>
      </c>
      <c r="E46" s="32">
        <f>G46/2</f>
        <v>6499.5</v>
      </c>
      <c r="F46" s="37">
        <f t="shared" si="0"/>
        <v>5849.55</v>
      </c>
      <c r="G46" s="2">
        <v>12999</v>
      </c>
      <c r="H46" s="26"/>
    </row>
    <row r="47" spans="1:8" x14ac:dyDescent="0.15">
      <c r="A47" s="3" t="s">
        <v>929</v>
      </c>
      <c r="B47" s="1" t="s">
        <v>926</v>
      </c>
      <c r="C47" s="42">
        <v>19</v>
      </c>
      <c r="D47" s="65" t="s">
        <v>3</v>
      </c>
      <c r="E47" s="32">
        <f>G47/2</f>
        <v>6499.5</v>
      </c>
      <c r="F47" s="37">
        <f t="shared" si="0"/>
        <v>5849.55</v>
      </c>
      <c r="G47" s="2">
        <v>12999</v>
      </c>
      <c r="H47" s="26"/>
    </row>
    <row r="48" spans="1:8" x14ac:dyDescent="0.15">
      <c r="A48" s="3" t="s">
        <v>930</v>
      </c>
      <c r="B48" s="1" t="s">
        <v>926</v>
      </c>
      <c r="C48" s="42">
        <v>5</v>
      </c>
      <c r="D48" s="65" t="s">
        <v>3</v>
      </c>
      <c r="E48" s="32">
        <f>G48/2</f>
        <v>6499.5</v>
      </c>
      <c r="F48" s="37">
        <f t="shared" si="0"/>
        <v>5849.55</v>
      </c>
      <c r="G48" s="2">
        <v>12999</v>
      </c>
      <c r="H48" s="26"/>
    </row>
    <row r="49" spans="1:8" ht="14" thickBot="1" x14ac:dyDescent="0.2">
      <c r="A49" s="14" t="s">
        <v>931</v>
      </c>
      <c r="B49" s="15" t="s">
        <v>926</v>
      </c>
      <c r="C49" s="43">
        <v>37</v>
      </c>
      <c r="D49" s="66" t="s">
        <v>3</v>
      </c>
      <c r="E49" s="33">
        <f>G49/2</f>
        <v>6499.5</v>
      </c>
      <c r="F49" s="38">
        <f t="shared" si="0"/>
        <v>5849.55</v>
      </c>
      <c r="G49" s="16">
        <v>12999</v>
      </c>
      <c r="H49" s="26"/>
    </row>
    <row r="50" spans="1:8" x14ac:dyDescent="0.15">
      <c r="A50" s="11" t="s">
        <v>933</v>
      </c>
      <c r="B50" s="12" t="s">
        <v>932</v>
      </c>
      <c r="C50" s="41">
        <v>52</v>
      </c>
      <c r="D50" s="67" t="s">
        <v>3</v>
      </c>
      <c r="E50" s="31">
        <f>G50/2</f>
        <v>7499.5</v>
      </c>
      <c r="F50" s="36">
        <f t="shared" si="0"/>
        <v>6749.55</v>
      </c>
      <c r="G50" s="13">
        <v>14999</v>
      </c>
      <c r="H50" s="25"/>
    </row>
    <row r="51" spans="1:8" x14ac:dyDescent="0.15">
      <c r="A51" s="3" t="s">
        <v>934</v>
      </c>
      <c r="B51" s="1" t="s">
        <v>932</v>
      </c>
      <c r="C51" s="42">
        <v>14</v>
      </c>
      <c r="D51" s="65" t="s">
        <v>3</v>
      </c>
      <c r="E51" s="32">
        <f>G51/2</f>
        <v>7499.5</v>
      </c>
      <c r="F51" s="37">
        <f t="shared" si="0"/>
        <v>6749.55</v>
      </c>
      <c r="G51" s="2">
        <v>14999</v>
      </c>
      <c r="H51" s="26"/>
    </row>
    <row r="52" spans="1:8" x14ac:dyDescent="0.15">
      <c r="A52" s="3" t="s">
        <v>935</v>
      </c>
      <c r="B52" s="1" t="s">
        <v>932</v>
      </c>
      <c r="C52" s="42">
        <v>31</v>
      </c>
      <c r="D52" s="65" t="s">
        <v>3</v>
      </c>
      <c r="E52" s="32">
        <f>G52/2</f>
        <v>7499.5</v>
      </c>
      <c r="F52" s="37">
        <f t="shared" si="0"/>
        <v>6749.55</v>
      </c>
      <c r="G52" s="2">
        <v>14999</v>
      </c>
      <c r="H52" s="26"/>
    </row>
    <row r="53" spans="1:8" x14ac:dyDescent="0.15">
      <c r="A53" s="3" t="s">
        <v>936</v>
      </c>
      <c r="B53" s="1" t="s">
        <v>932</v>
      </c>
      <c r="C53" s="42">
        <v>44</v>
      </c>
      <c r="D53" s="65" t="s">
        <v>3</v>
      </c>
      <c r="E53" s="32">
        <f>G53/2</f>
        <v>7499.5</v>
      </c>
      <c r="F53" s="37">
        <f t="shared" si="0"/>
        <v>6749.55</v>
      </c>
      <c r="G53" s="2">
        <v>14999</v>
      </c>
      <c r="H53" s="26"/>
    </row>
    <row r="54" spans="1:8" x14ac:dyDescent="0.15">
      <c r="A54" s="3" t="s">
        <v>937</v>
      </c>
      <c r="B54" s="1" t="s">
        <v>932</v>
      </c>
      <c r="C54" s="42">
        <v>77</v>
      </c>
      <c r="D54" s="65" t="s">
        <v>3</v>
      </c>
      <c r="E54" s="32">
        <f>G54/2</f>
        <v>7499.5</v>
      </c>
      <c r="F54" s="37">
        <f t="shared" si="0"/>
        <v>6749.55</v>
      </c>
      <c r="G54" s="2">
        <v>14999</v>
      </c>
      <c r="H54" s="26"/>
    </row>
    <row r="55" spans="1:8" x14ac:dyDescent="0.15">
      <c r="A55" s="3" t="s">
        <v>938</v>
      </c>
      <c r="B55" s="1" t="s">
        <v>932</v>
      </c>
      <c r="C55" s="42">
        <v>29</v>
      </c>
      <c r="D55" s="65" t="s">
        <v>3</v>
      </c>
      <c r="E55" s="32">
        <f>G55/2</f>
        <v>7499.5</v>
      </c>
      <c r="F55" s="37">
        <f t="shared" si="0"/>
        <v>6749.55</v>
      </c>
      <c r="G55" s="2">
        <v>14999</v>
      </c>
      <c r="H55" s="26"/>
    </row>
    <row r="56" spans="1:8" ht="14" thickBot="1" x14ac:dyDescent="0.2">
      <c r="A56" s="4" t="s">
        <v>939</v>
      </c>
      <c r="B56" s="5" t="s">
        <v>932</v>
      </c>
      <c r="C56" s="44">
        <v>60</v>
      </c>
      <c r="D56" s="68" t="s">
        <v>3</v>
      </c>
      <c r="E56" s="34">
        <f>G56/2</f>
        <v>7499.5</v>
      </c>
      <c r="F56" s="39">
        <f t="shared" si="0"/>
        <v>6749.55</v>
      </c>
      <c r="G56" s="6">
        <v>14999</v>
      </c>
      <c r="H56" s="27"/>
    </row>
    <row r="57" spans="1:8" x14ac:dyDescent="0.15">
      <c r="A57" s="7" t="s">
        <v>941</v>
      </c>
      <c r="B57" s="8" t="s">
        <v>940</v>
      </c>
      <c r="C57" s="45">
        <v>44</v>
      </c>
      <c r="D57" s="64" t="s">
        <v>3</v>
      </c>
      <c r="E57" s="33">
        <f>G57/2</f>
        <v>6499.5</v>
      </c>
      <c r="F57" s="38">
        <f t="shared" si="0"/>
        <v>5849.55</v>
      </c>
      <c r="G57" s="9">
        <v>12999</v>
      </c>
      <c r="H57" s="26"/>
    </row>
    <row r="58" spans="1:8" x14ac:dyDescent="0.15">
      <c r="A58" s="3" t="s">
        <v>942</v>
      </c>
      <c r="B58" s="1" t="s">
        <v>940</v>
      </c>
      <c r="C58" s="42">
        <v>31</v>
      </c>
      <c r="D58" s="65" t="s">
        <v>3</v>
      </c>
      <c r="E58" s="32">
        <f>G58/2</f>
        <v>6499.5</v>
      </c>
      <c r="F58" s="37">
        <f t="shared" si="0"/>
        <v>5849.55</v>
      </c>
      <c r="G58" s="2">
        <v>12999</v>
      </c>
      <c r="H58" s="26"/>
    </row>
    <row r="59" spans="1:8" x14ac:dyDescent="0.15">
      <c r="A59" s="3" t="s">
        <v>943</v>
      </c>
      <c r="B59" s="1" t="s">
        <v>940</v>
      </c>
      <c r="C59" s="42">
        <v>28</v>
      </c>
      <c r="D59" s="65" t="s">
        <v>3</v>
      </c>
      <c r="E59" s="32">
        <f>G59/2</f>
        <v>6499.5</v>
      </c>
      <c r="F59" s="37">
        <f t="shared" si="0"/>
        <v>5849.55</v>
      </c>
      <c r="G59" s="2">
        <v>12999</v>
      </c>
      <c r="H59" s="26"/>
    </row>
    <row r="60" spans="1:8" x14ac:dyDescent="0.15">
      <c r="A60" s="3" t="s">
        <v>944</v>
      </c>
      <c r="B60" s="1" t="s">
        <v>940</v>
      </c>
      <c r="C60" s="42">
        <v>37</v>
      </c>
      <c r="D60" s="65" t="s">
        <v>3</v>
      </c>
      <c r="E60" s="32">
        <f>G60/2</f>
        <v>6499.5</v>
      </c>
      <c r="F60" s="37">
        <f t="shared" si="0"/>
        <v>5849.55</v>
      </c>
      <c r="G60" s="2">
        <v>12999</v>
      </c>
      <c r="H60" s="26"/>
    </row>
    <row r="61" spans="1:8" x14ac:dyDescent="0.15">
      <c r="A61" s="3" t="s">
        <v>945</v>
      </c>
      <c r="B61" s="1" t="s">
        <v>940</v>
      </c>
      <c r="C61" s="42">
        <v>25</v>
      </c>
      <c r="D61" s="65" t="s">
        <v>3</v>
      </c>
      <c r="E61" s="32">
        <f>G61/2</f>
        <v>6499.5</v>
      </c>
      <c r="F61" s="37">
        <f t="shared" si="0"/>
        <v>5849.55</v>
      </c>
      <c r="G61" s="2">
        <v>12999</v>
      </c>
      <c r="H61" s="26"/>
    </row>
    <row r="62" spans="1:8" ht="14" thickBot="1" x14ac:dyDescent="0.2">
      <c r="A62" s="14" t="s">
        <v>946</v>
      </c>
      <c r="B62" s="15" t="s">
        <v>940</v>
      </c>
      <c r="C62" s="43">
        <v>42</v>
      </c>
      <c r="D62" s="66" t="s">
        <v>3</v>
      </c>
      <c r="E62" s="33">
        <f>G62/2</f>
        <v>6499.5</v>
      </c>
      <c r="F62" s="38">
        <f t="shared" si="0"/>
        <v>5849.55</v>
      </c>
      <c r="G62" s="16">
        <v>12999</v>
      </c>
      <c r="H62" s="26"/>
    </row>
    <row r="63" spans="1:8" x14ac:dyDescent="0.15">
      <c r="A63" s="11" t="s">
        <v>948</v>
      </c>
      <c r="B63" s="12" t="s">
        <v>947</v>
      </c>
      <c r="C63" s="41">
        <v>44</v>
      </c>
      <c r="D63" s="67" t="s">
        <v>3</v>
      </c>
      <c r="E63" s="31">
        <f>G63/2</f>
        <v>7499.5</v>
      </c>
      <c r="F63" s="36">
        <f t="shared" si="0"/>
        <v>6749.55</v>
      </c>
      <c r="G63" s="13">
        <v>14999</v>
      </c>
      <c r="H63" s="25"/>
    </row>
    <row r="64" spans="1:8" x14ac:dyDescent="0.15">
      <c r="A64" s="3" t="s">
        <v>949</v>
      </c>
      <c r="B64" s="1" t="s">
        <v>947</v>
      </c>
      <c r="C64" s="42">
        <v>41</v>
      </c>
      <c r="D64" s="65" t="s">
        <v>3</v>
      </c>
      <c r="E64" s="32">
        <f>G64/2</f>
        <v>7499.5</v>
      </c>
      <c r="F64" s="37">
        <f t="shared" si="0"/>
        <v>6749.55</v>
      </c>
      <c r="G64" s="2">
        <v>14999</v>
      </c>
      <c r="H64" s="26"/>
    </row>
    <row r="65" spans="1:8" x14ac:dyDescent="0.15">
      <c r="A65" s="3" t="s">
        <v>950</v>
      </c>
      <c r="B65" s="1" t="s">
        <v>947</v>
      </c>
      <c r="C65" s="42">
        <v>43</v>
      </c>
      <c r="D65" s="65" t="s">
        <v>3</v>
      </c>
      <c r="E65" s="32">
        <f>G65/2</f>
        <v>7499.5</v>
      </c>
      <c r="F65" s="37">
        <f t="shared" si="0"/>
        <v>6749.55</v>
      </c>
      <c r="G65" s="2">
        <v>14999</v>
      </c>
      <c r="H65" s="26"/>
    </row>
    <row r="66" spans="1:8" x14ac:dyDescent="0.15">
      <c r="A66" s="3" t="s">
        <v>951</v>
      </c>
      <c r="B66" s="1" t="s">
        <v>947</v>
      </c>
      <c r="C66" s="42">
        <v>31</v>
      </c>
      <c r="D66" s="65" t="s">
        <v>3</v>
      </c>
      <c r="E66" s="32">
        <f>G66/2</f>
        <v>7499.5</v>
      </c>
      <c r="F66" s="37">
        <f t="shared" si="0"/>
        <v>6749.55</v>
      </c>
      <c r="G66" s="2">
        <v>14999</v>
      </c>
      <c r="H66" s="26"/>
    </row>
    <row r="67" spans="1:8" x14ac:dyDescent="0.15">
      <c r="A67" s="3" t="s">
        <v>952</v>
      </c>
      <c r="B67" s="1" t="s">
        <v>947</v>
      </c>
      <c r="C67" s="42">
        <v>18</v>
      </c>
      <c r="D67" s="65" t="s">
        <v>3</v>
      </c>
      <c r="E67" s="32">
        <f>G67/2</f>
        <v>7499.5</v>
      </c>
      <c r="F67" s="37">
        <f t="shared" ref="F67:F130" si="1">E67*0.9</f>
        <v>6749.55</v>
      </c>
      <c r="G67" s="2">
        <v>14999</v>
      </c>
      <c r="H67" s="26"/>
    </row>
    <row r="68" spans="1:8" x14ac:dyDescent="0.15">
      <c r="A68" s="3" t="s">
        <v>953</v>
      </c>
      <c r="B68" s="1" t="s">
        <v>947</v>
      </c>
      <c r="C68" s="42">
        <v>30</v>
      </c>
      <c r="D68" s="65" t="s">
        <v>3</v>
      </c>
      <c r="E68" s="32">
        <f>G68/2</f>
        <v>7499.5</v>
      </c>
      <c r="F68" s="37">
        <f t="shared" si="1"/>
        <v>6749.55</v>
      </c>
      <c r="G68" s="2">
        <v>14999</v>
      </c>
      <c r="H68" s="26"/>
    </row>
    <row r="69" spans="1:8" x14ac:dyDescent="0.15">
      <c r="A69" s="3" t="s">
        <v>954</v>
      </c>
      <c r="B69" s="1" t="s">
        <v>947</v>
      </c>
      <c r="C69" s="42">
        <v>91</v>
      </c>
      <c r="D69" s="65" t="s">
        <v>3</v>
      </c>
      <c r="E69" s="32">
        <f>G69/2</f>
        <v>7499.5</v>
      </c>
      <c r="F69" s="37">
        <f t="shared" si="1"/>
        <v>6749.55</v>
      </c>
      <c r="G69" s="2">
        <v>14999</v>
      </c>
      <c r="H69" s="26"/>
    </row>
    <row r="70" spans="1:8" ht="14" thickBot="1" x14ac:dyDescent="0.2">
      <c r="A70" s="4" t="s">
        <v>955</v>
      </c>
      <c r="B70" s="5" t="s">
        <v>947</v>
      </c>
      <c r="C70" s="44">
        <v>93</v>
      </c>
      <c r="D70" s="68" t="s">
        <v>3</v>
      </c>
      <c r="E70" s="34">
        <f>G70/2</f>
        <v>7499.5</v>
      </c>
      <c r="F70" s="39">
        <f t="shared" si="1"/>
        <v>6749.55</v>
      </c>
      <c r="G70" s="6">
        <v>14999</v>
      </c>
      <c r="H70" s="27"/>
    </row>
    <row r="71" spans="1:8" x14ac:dyDescent="0.15">
      <c r="A71" s="7" t="s">
        <v>956</v>
      </c>
      <c r="B71" s="8" t="s">
        <v>957</v>
      </c>
      <c r="C71" s="45">
        <v>56</v>
      </c>
      <c r="D71" s="64" t="s">
        <v>3</v>
      </c>
      <c r="E71" s="33">
        <f>G71/2</f>
        <v>3499.5</v>
      </c>
      <c r="F71" s="38">
        <f t="shared" si="1"/>
        <v>3149.55</v>
      </c>
      <c r="G71" s="9">
        <v>6999</v>
      </c>
      <c r="H71" s="26"/>
    </row>
    <row r="72" spans="1:8" x14ac:dyDescent="0.15">
      <c r="A72" s="3" t="s">
        <v>958</v>
      </c>
      <c r="B72" s="1" t="s">
        <v>957</v>
      </c>
      <c r="C72" s="42">
        <v>66</v>
      </c>
      <c r="D72" s="65" t="s">
        <v>3</v>
      </c>
      <c r="E72" s="32">
        <f>G72/2</f>
        <v>3499.5</v>
      </c>
      <c r="F72" s="37">
        <f t="shared" si="1"/>
        <v>3149.55</v>
      </c>
      <c r="G72" s="2">
        <v>6999</v>
      </c>
      <c r="H72" s="26"/>
    </row>
    <row r="73" spans="1:8" x14ac:dyDescent="0.15">
      <c r="A73" s="3" t="s">
        <v>959</v>
      </c>
      <c r="B73" s="1" t="s">
        <v>957</v>
      </c>
      <c r="C73" s="42">
        <v>68</v>
      </c>
      <c r="D73" s="65" t="s">
        <v>3</v>
      </c>
      <c r="E73" s="32">
        <f>G73/2</f>
        <v>3499.5</v>
      </c>
      <c r="F73" s="37">
        <f t="shared" si="1"/>
        <v>3149.55</v>
      </c>
      <c r="G73" s="2">
        <v>6999</v>
      </c>
      <c r="H73" s="26"/>
    </row>
    <row r="74" spans="1:8" x14ac:dyDescent="0.15">
      <c r="A74" s="3" t="s">
        <v>960</v>
      </c>
      <c r="B74" s="1" t="s">
        <v>957</v>
      </c>
      <c r="C74" s="42">
        <v>60</v>
      </c>
      <c r="D74" s="65" t="s">
        <v>3</v>
      </c>
      <c r="E74" s="32">
        <f>G74/2</f>
        <v>3499.5</v>
      </c>
      <c r="F74" s="37">
        <f t="shared" si="1"/>
        <v>3149.55</v>
      </c>
      <c r="G74" s="2">
        <v>6999</v>
      </c>
      <c r="H74" s="26"/>
    </row>
    <row r="75" spans="1:8" x14ac:dyDescent="0.15">
      <c r="A75" s="3" t="s">
        <v>961</v>
      </c>
      <c r="B75" s="1" t="s">
        <v>957</v>
      </c>
      <c r="C75" s="42">
        <v>79</v>
      </c>
      <c r="D75" s="65" t="s">
        <v>3</v>
      </c>
      <c r="E75" s="32">
        <f>G75/2</f>
        <v>3499.5</v>
      </c>
      <c r="F75" s="37">
        <f t="shared" si="1"/>
        <v>3149.55</v>
      </c>
      <c r="G75" s="2">
        <v>6999</v>
      </c>
      <c r="H75" s="26"/>
    </row>
    <row r="76" spans="1:8" x14ac:dyDescent="0.15">
      <c r="A76" s="3" t="s">
        <v>962</v>
      </c>
      <c r="B76" s="1" t="s">
        <v>957</v>
      </c>
      <c r="C76" s="42">
        <v>70</v>
      </c>
      <c r="D76" s="65" t="s">
        <v>3</v>
      </c>
      <c r="E76" s="32">
        <f>G76/2</f>
        <v>3499.5</v>
      </c>
      <c r="F76" s="37">
        <f t="shared" si="1"/>
        <v>3149.55</v>
      </c>
      <c r="G76" s="2">
        <v>6999</v>
      </c>
      <c r="H76" s="26"/>
    </row>
    <row r="77" spans="1:8" x14ac:dyDescent="0.15">
      <c r="A77" s="3" t="s">
        <v>963</v>
      </c>
      <c r="B77" s="1" t="s">
        <v>957</v>
      </c>
      <c r="C77" s="42">
        <v>123</v>
      </c>
      <c r="D77" s="65" t="s">
        <v>3</v>
      </c>
      <c r="E77" s="32">
        <f>G77/2</f>
        <v>3499.5</v>
      </c>
      <c r="F77" s="37">
        <f t="shared" si="1"/>
        <v>3149.55</v>
      </c>
      <c r="G77" s="2">
        <v>6999</v>
      </c>
      <c r="H77" s="26"/>
    </row>
    <row r="78" spans="1:8" ht="14" thickBot="1" x14ac:dyDescent="0.2">
      <c r="A78" s="14" t="s">
        <v>964</v>
      </c>
      <c r="B78" s="15" t="s">
        <v>957</v>
      </c>
      <c r="C78" s="43">
        <v>113</v>
      </c>
      <c r="D78" s="66" t="s">
        <v>3</v>
      </c>
      <c r="E78" s="33">
        <f>G78/2</f>
        <v>3499.5</v>
      </c>
      <c r="F78" s="38">
        <f t="shared" si="1"/>
        <v>3149.55</v>
      </c>
      <c r="G78" s="16">
        <v>6999</v>
      </c>
      <c r="H78" s="26"/>
    </row>
    <row r="79" spans="1:8" x14ac:dyDescent="0.15">
      <c r="A79" s="11" t="s">
        <v>965</v>
      </c>
      <c r="B79" s="12" t="s">
        <v>966</v>
      </c>
      <c r="C79" s="41">
        <v>50</v>
      </c>
      <c r="D79" s="67" t="s">
        <v>3</v>
      </c>
      <c r="E79" s="31">
        <f>G79/2</f>
        <v>3499.5</v>
      </c>
      <c r="F79" s="36">
        <f t="shared" si="1"/>
        <v>3149.55</v>
      </c>
      <c r="G79" s="13">
        <v>6999</v>
      </c>
      <c r="H79" s="25"/>
    </row>
    <row r="80" spans="1:8" x14ac:dyDescent="0.15">
      <c r="A80" s="3" t="s">
        <v>967</v>
      </c>
      <c r="B80" s="1" t="s">
        <v>966</v>
      </c>
      <c r="C80" s="42">
        <v>65</v>
      </c>
      <c r="D80" s="65" t="s">
        <v>3</v>
      </c>
      <c r="E80" s="32">
        <f>G80/2</f>
        <v>3499.5</v>
      </c>
      <c r="F80" s="37">
        <f t="shared" si="1"/>
        <v>3149.55</v>
      </c>
      <c r="G80" s="2">
        <v>6999</v>
      </c>
      <c r="H80" s="26"/>
    </row>
    <row r="81" spans="1:8" x14ac:dyDescent="0.15">
      <c r="A81" s="3" t="s">
        <v>968</v>
      </c>
      <c r="B81" s="1" t="s">
        <v>966</v>
      </c>
      <c r="C81" s="42">
        <v>65</v>
      </c>
      <c r="D81" s="65" t="s">
        <v>3</v>
      </c>
      <c r="E81" s="32">
        <f>G81/2</f>
        <v>3499.5</v>
      </c>
      <c r="F81" s="37">
        <f t="shared" si="1"/>
        <v>3149.55</v>
      </c>
      <c r="G81" s="2">
        <v>6999</v>
      </c>
      <c r="H81" s="26"/>
    </row>
    <row r="82" spans="1:8" x14ac:dyDescent="0.15">
      <c r="A82" s="3" t="s">
        <v>969</v>
      </c>
      <c r="B82" s="1" t="s">
        <v>966</v>
      </c>
      <c r="C82" s="42">
        <v>65</v>
      </c>
      <c r="D82" s="65" t="s">
        <v>3</v>
      </c>
      <c r="E82" s="32">
        <f>G82/2</f>
        <v>3499.5</v>
      </c>
      <c r="F82" s="37">
        <f t="shared" si="1"/>
        <v>3149.55</v>
      </c>
      <c r="G82" s="2">
        <v>6999</v>
      </c>
      <c r="H82" s="26"/>
    </row>
    <row r="83" spans="1:8" x14ac:dyDescent="0.15">
      <c r="A83" s="3" t="s">
        <v>970</v>
      </c>
      <c r="B83" s="1" t="s">
        <v>966</v>
      </c>
      <c r="C83" s="42">
        <v>71</v>
      </c>
      <c r="D83" s="65" t="s">
        <v>3</v>
      </c>
      <c r="E83" s="32">
        <f>G83/2</f>
        <v>3499.5</v>
      </c>
      <c r="F83" s="37">
        <f t="shared" si="1"/>
        <v>3149.55</v>
      </c>
      <c r="G83" s="2">
        <v>6999</v>
      </c>
      <c r="H83" s="26"/>
    </row>
    <row r="84" spans="1:8" x14ac:dyDescent="0.15">
      <c r="A84" s="3" t="s">
        <v>971</v>
      </c>
      <c r="B84" s="1" t="s">
        <v>966</v>
      </c>
      <c r="C84" s="42">
        <v>71</v>
      </c>
      <c r="D84" s="65" t="s">
        <v>3</v>
      </c>
      <c r="E84" s="32">
        <f>G84/2</f>
        <v>3499.5</v>
      </c>
      <c r="F84" s="37">
        <f t="shared" si="1"/>
        <v>3149.55</v>
      </c>
      <c r="G84" s="2">
        <v>6999</v>
      </c>
      <c r="H84" s="26"/>
    </row>
    <row r="85" spans="1:8" x14ac:dyDescent="0.15">
      <c r="A85" s="3" t="s">
        <v>972</v>
      </c>
      <c r="B85" s="1" t="s">
        <v>966</v>
      </c>
      <c r="C85" s="42">
        <v>106</v>
      </c>
      <c r="D85" s="65" t="s">
        <v>3</v>
      </c>
      <c r="E85" s="32">
        <f>G85/2</f>
        <v>3499.5</v>
      </c>
      <c r="F85" s="37">
        <f t="shared" si="1"/>
        <v>3149.55</v>
      </c>
      <c r="G85" s="2">
        <v>6999</v>
      </c>
      <c r="H85" s="26"/>
    </row>
    <row r="86" spans="1:8" ht="14" thickBot="1" x14ac:dyDescent="0.2">
      <c r="A86" s="4" t="s">
        <v>973</v>
      </c>
      <c r="B86" s="5" t="s">
        <v>966</v>
      </c>
      <c r="C86" s="44">
        <v>99</v>
      </c>
      <c r="D86" s="68" t="s">
        <v>3</v>
      </c>
      <c r="E86" s="34">
        <f>G86/2</f>
        <v>3499.5</v>
      </c>
      <c r="F86" s="39">
        <f t="shared" si="1"/>
        <v>3149.55</v>
      </c>
      <c r="G86" s="6">
        <v>6999</v>
      </c>
      <c r="H86" s="27"/>
    </row>
    <row r="87" spans="1:8" x14ac:dyDescent="0.15">
      <c r="A87" s="7" t="s">
        <v>974</v>
      </c>
      <c r="B87" s="8" t="s">
        <v>975</v>
      </c>
      <c r="C87" s="45">
        <v>77</v>
      </c>
      <c r="D87" s="64" t="s">
        <v>3</v>
      </c>
      <c r="E87" s="33">
        <f>G87/2</f>
        <v>3499.5</v>
      </c>
      <c r="F87" s="38">
        <f t="shared" si="1"/>
        <v>3149.55</v>
      </c>
      <c r="G87" s="9">
        <v>6999</v>
      </c>
      <c r="H87" s="26"/>
    </row>
    <row r="88" spans="1:8" x14ac:dyDescent="0.15">
      <c r="A88" s="3" t="s">
        <v>976</v>
      </c>
      <c r="B88" s="1" t="s">
        <v>975</v>
      </c>
      <c r="C88" s="42">
        <v>77</v>
      </c>
      <c r="D88" s="65" t="s">
        <v>3</v>
      </c>
      <c r="E88" s="32">
        <f>G88/2</f>
        <v>3499.5</v>
      </c>
      <c r="F88" s="37">
        <f t="shared" si="1"/>
        <v>3149.55</v>
      </c>
      <c r="G88" s="2">
        <v>6999</v>
      </c>
      <c r="H88" s="26"/>
    </row>
    <row r="89" spans="1:8" x14ac:dyDescent="0.15">
      <c r="A89" s="3" t="s">
        <v>977</v>
      </c>
      <c r="B89" s="1" t="s">
        <v>975</v>
      </c>
      <c r="C89" s="42">
        <v>77</v>
      </c>
      <c r="D89" s="65" t="s">
        <v>3</v>
      </c>
      <c r="E89" s="32">
        <f>G89/2</f>
        <v>3499.5</v>
      </c>
      <c r="F89" s="37">
        <f t="shared" si="1"/>
        <v>3149.55</v>
      </c>
      <c r="G89" s="2">
        <v>6999</v>
      </c>
      <c r="H89" s="26"/>
    </row>
    <row r="90" spans="1:8" x14ac:dyDescent="0.15">
      <c r="A90" s="3" t="s">
        <v>978</v>
      </c>
      <c r="B90" s="1" t="s">
        <v>975</v>
      </c>
      <c r="C90" s="42">
        <v>76</v>
      </c>
      <c r="D90" s="65" t="s">
        <v>3</v>
      </c>
      <c r="E90" s="32">
        <f>G90/2</f>
        <v>3499.5</v>
      </c>
      <c r="F90" s="37">
        <f t="shared" si="1"/>
        <v>3149.55</v>
      </c>
      <c r="G90" s="2">
        <v>6999</v>
      </c>
      <c r="H90" s="26"/>
    </row>
    <row r="91" spans="1:8" x14ac:dyDescent="0.15">
      <c r="A91" s="3" t="s">
        <v>979</v>
      </c>
      <c r="B91" s="1" t="s">
        <v>975</v>
      </c>
      <c r="C91" s="42">
        <v>77</v>
      </c>
      <c r="D91" s="65" t="s">
        <v>3</v>
      </c>
      <c r="E91" s="32">
        <f>G91/2</f>
        <v>3499.5</v>
      </c>
      <c r="F91" s="37">
        <f t="shared" si="1"/>
        <v>3149.55</v>
      </c>
      <c r="G91" s="2">
        <v>6999</v>
      </c>
      <c r="H91" s="26"/>
    </row>
    <row r="92" spans="1:8" x14ac:dyDescent="0.15">
      <c r="A92" s="3" t="s">
        <v>980</v>
      </c>
      <c r="B92" s="1" t="s">
        <v>975</v>
      </c>
      <c r="C92" s="42">
        <v>77</v>
      </c>
      <c r="D92" s="65" t="s">
        <v>3</v>
      </c>
      <c r="E92" s="32">
        <f>G92/2</f>
        <v>3499.5</v>
      </c>
      <c r="F92" s="37">
        <f t="shared" si="1"/>
        <v>3149.55</v>
      </c>
      <c r="G92" s="2">
        <v>6999</v>
      </c>
      <c r="H92" s="26"/>
    </row>
    <row r="93" spans="1:8" x14ac:dyDescent="0.15">
      <c r="A93" s="3" t="s">
        <v>981</v>
      </c>
      <c r="B93" s="1" t="s">
        <v>975</v>
      </c>
      <c r="C93" s="42">
        <v>109</v>
      </c>
      <c r="D93" s="65" t="s">
        <v>3</v>
      </c>
      <c r="E93" s="32">
        <f>G93/2</f>
        <v>3499.5</v>
      </c>
      <c r="F93" s="37">
        <f t="shared" si="1"/>
        <v>3149.55</v>
      </c>
      <c r="G93" s="2">
        <v>6999</v>
      </c>
      <c r="H93" s="26"/>
    </row>
    <row r="94" spans="1:8" ht="14" thickBot="1" x14ac:dyDescent="0.2">
      <c r="A94" s="14" t="s">
        <v>982</v>
      </c>
      <c r="B94" s="15" t="s">
        <v>975</v>
      </c>
      <c r="C94" s="43">
        <v>109</v>
      </c>
      <c r="D94" s="66" t="s">
        <v>3</v>
      </c>
      <c r="E94" s="33">
        <f>G94/2</f>
        <v>3499.5</v>
      </c>
      <c r="F94" s="38">
        <f t="shared" si="1"/>
        <v>3149.55</v>
      </c>
      <c r="G94" s="16">
        <v>6999</v>
      </c>
      <c r="H94" s="26"/>
    </row>
    <row r="95" spans="1:8" x14ac:dyDescent="0.15">
      <c r="A95" s="11" t="s">
        <v>983</v>
      </c>
      <c r="B95" s="12" t="s">
        <v>984</v>
      </c>
      <c r="C95" s="41">
        <v>37</v>
      </c>
      <c r="D95" s="67" t="s">
        <v>3</v>
      </c>
      <c r="E95" s="31">
        <f>G95/2</f>
        <v>7499.5</v>
      </c>
      <c r="F95" s="36">
        <f t="shared" si="1"/>
        <v>6749.55</v>
      </c>
      <c r="G95" s="13">
        <v>14999</v>
      </c>
      <c r="H95" s="25"/>
    </row>
    <row r="96" spans="1:8" x14ac:dyDescent="0.15">
      <c r="A96" s="3" t="s">
        <v>985</v>
      </c>
      <c r="B96" s="1" t="s">
        <v>984</v>
      </c>
      <c r="C96" s="42">
        <v>32</v>
      </c>
      <c r="D96" s="65" t="s">
        <v>3</v>
      </c>
      <c r="E96" s="32">
        <f>G96/2</f>
        <v>7499.5</v>
      </c>
      <c r="F96" s="37">
        <f t="shared" si="1"/>
        <v>6749.55</v>
      </c>
      <c r="G96" s="2">
        <v>14999</v>
      </c>
      <c r="H96" s="26"/>
    </row>
    <row r="97" spans="1:8" x14ac:dyDescent="0.15">
      <c r="A97" s="3" t="s">
        <v>986</v>
      </c>
      <c r="B97" s="1" t="s">
        <v>984</v>
      </c>
      <c r="C97" s="42">
        <v>29</v>
      </c>
      <c r="D97" s="65" t="s">
        <v>3</v>
      </c>
      <c r="E97" s="32">
        <f>G97/2</f>
        <v>7499.5</v>
      </c>
      <c r="F97" s="37">
        <f t="shared" si="1"/>
        <v>6749.55</v>
      </c>
      <c r="G97" s="2">
        <v>14999</v>
      </c>
      <c r="H97" s="26"/>
    </row>
    <row r="98" spans="1:8" x14ac:dyDescent="0.15">
      <c r="A98" s="3" t="s">
        <v>987</v>
      </c>
      <c r="B98" s="1" t="s">
        <v>984</v>
      </c>
      <c r="C98" s="42">
        <v>25</v>
      </c>
      <c r="D98" s="65" t="s">
        <v>3</v>
      </c>
      <c r="E98" s="32">
        <f>G98/2</f>
        <v>7499.5</v>
      </c>
      <c r="F98" s="37">
        <f t="shared" si="1"/>
        <v>6749.55</v>
      </c>
      <c r="G98" s="2">
        <v>14999</v>
      </c>
      <c r="H98" s="26"/>
    </row>
    <row r="99" spans="1:8" x14ac:dyDescent="0.15">
      <c r="A99" s="3" t="s">
        <v>988</v>
      </c>
      <c r="B99" s="1" t="s">
        <v>984</v>
      </c>
      <c r="C99" s="42">
        <v>21</v>
      </c>
      <c r="D99" s="65" t="s">
        <v>3</v>
      </c>
      <c r="E99" s="32">
        <f>G99/2</f>
        <v>7499.5</v>
      </c>
      <c r="F99" s="37">
        <f t="shared" si="1"/>
        <v>6749.55</v>
      </c>
      <c r="G99" s="2">
        <v>14999</v>
      </c>
      <c r="H99" s="26"/>
    </row>
    <row r="100" spans="1:8" x14ac:dyDescent="0.15">
      <c r="A100" s="3" t="s">
        <v>989</v>
      </c>
      <c r="B100" s="1" t="s">
        <v>984</v>
      </c>
      <c r="C100" s="42">
        <v>28</v>
      </c>
      <c r="D100" s="65" t="s">
        <v>3</v>
      </c>
      <c r="E100" s="32">
        <f>G100/2</f>
        <v>7499.5</v>
      </c>
      <c r="F100" s="37">
        <f t="shared" si="1"/>
        <v>6749.55</v>
      </c>
      <c r="G100" s="2">
        <v>14999</v>
      </c>
      <c r="H100" s="26"/>
    </row>
    <row r="101" spans="1:8" x14ac:dyDescent="0.15">
      <c r="A101" s="3" t="s">
        <v>990</v>
      </c>
      <c r="B101" s="1" t="s">
        <v>984</v>
      </c>
      <c r="C101" s="42">
        <v>98</v>
      </c>
      <c r="D101" s="65" t="s">
        <v>3</v>
      </c>
      <c r="E101" s="32">
        <f>G101/2</f>
        <v>7499.5</v>
      </c>
      <c r="F101" s="37">
        <f t="shared" si="1"/>
        <v>6749.55</v>
      </c>
      <c r="G101" s="2">
        <v>14999</v>
      </c>
      <c r="H101" s="26"/>
    </row>
    <row r="102" spans="1:8" ht="14" thickBot="1" x14ac:dyDescent="0.2">
      <c r="A102" s="4" t="s">
        <v>991</v>
      </c>
      <c r="B102" s="5" t="s">
        <v>984</v>
      </c>
      <c r="C102" s="44">
        <v>95</v>
      </c>
      <c r="D102" s="68" t="s">
        <v>3</v>
      </c>
      <c r="E102" s="34">
        <f>G102/2</f>
        <v>7499.5</v>
      </c>
      <c r="F102" s="39">
        <f t="shared" si="1"/>
        <v>6749.55</v>
      </c>
      <c r="G102" s="6">
        <v>14999</v>
      </c>
      <c r="H102" s="27"/>
    </row>
    <row r="103" spans="1:8" x14ac:dyDescent="0.15">
      <c r="A103" s="7" t="s">
        <v>992</v>
      </c>
      <c r="B103" s="8" t="s">
        <v>993</v>
      </c>
      <c r="C103" s="45">
        <v>16</v>
      </c>
      <c r="D103" s="64" t="s">
        <v>3</v>
      </c>
      <c r="E103" s="33">
        <f>G103/2</f>
        <v>7499.5</v>
      </c>
      <c r="F103" s="38">
        <f t="shared" si="1"/>
        <v>6749.55</v>
      </c>
      <c r="G103" s="9">
        <v>14999</v>
      </c>
      <c r="H103" s="26"/>
    </row>
    <row r="104" spans="1:8" x14ac:dyDescent="0.15">
      <c r="A104" s="3" t="s">
        <v>994</v>
      </c>
      <c r="B104" s="1" t="s">
        <v>993</v>
      </c>
      <c r="C104" s="42">
        <v>33</v>
      </c>
      <c r="D104" s="65" t="s">
        <v>3</v>
      </c>
      <c r="E104" s="32">
        <f>G104/2</f>
        <v>7499.5</v>
      </c>
      <c r="F104" s="37">
        <f t="shared" si="1"/>
        <v>6749.55</v>
      </c>
      <c r="G104" s="2">
        <v>14999</v>
      </c>
      <c r="H104" s="26"/>
    </row>
    <row r="105" spans="1:8" x14ac:dyDescent="0.15">
      <c r="A105" s="3" t="s">
        <v>995</v>
      </c>
      <c r="B105" s="1" t="s">
        <v>993</v>
      </c>
      <c r="C105" s="42">
        <v>39</v>
      </c>
      <c r="D105" s="65" t="s">
        <v>3</v>
      </c>
      <c r="E105" s="32">
        <f>G105/2</f>
        <v>7499.5</v>
      </c>
      <c r="F105" s="37">
        <f t="shared" si="1"/>
        <v>6749.55</v>
      </c>
      <c r="G105" s="2">
        <v>14999</v>
      </c>
      <c r="H105" s="26"/>
    </row>
    <row r="106" spans="1:8" x14ac:dyDescent="0.15">
      <c r="A106" s="3" t="s">
        <v>996</v>
      </c>
      <c r="B106" s="1" t="s">
        <v>993</v>
      </c>
      <c r="C106" s="42">
        <v>52</v>
      </c>
      <c r="D106" s="65" t="s">
        <v>3</v>
      </c>
      <c r="E106" s="32">
        <f>G106/2</f>
        <v>7499.5</v>
      </c>
      <c r="F106" s="37">
        <f t="shared" si="1"/>
        <v>6749.55</v>
      </c>
      <c r="G106" s="2">
        <v>14999</v>
      </c>
      <c r="H106" s="26"/>
    </row>
    <row r="107" spans="1:8" x14ac:dyDescent="0.15">
      <c r="A107" s="3" t="s">
        <v>997</v>
      </c>
      <c r="B107" s="1" t="s">
        <v>993</v>
      </c>
      <c r="C107" s="42">
        <v>82</v>
      </c>
      <c r="D107" s="65" t="s">
        <v>3</v>
      </c>
      <c r="E107" s="32">
        <f>G107/2</f>
        <v>7499.5</v>
      </c>
      <c r="F107" s="37">
        <f t="shared" si="1"/>
        <v>6749.55</v>
      </c>
      <c r="G107" s="2">
        <v>14999</v>
      </c>
      <c r="H107" s="26"/>
    </row>
    <row r="108" spans="1:8" ht="14" thickBot="1" x14ac:dyDescent="0.2">
      <c r="A108" s="14" t="s">
        <v>998</v>
      </c>
      <c r="B108" s="15" t="s">
        <v>993</v>
      </c>
      <c r="C108" s="43">
        <v>108</v>
      </c>
      <c r="D108" s="66" t="s">
        <v>3</v>
      </c>
      <c r="E108" s="33">
        <f>G108/2</f>
        <v>7499.5</v>
      </c>
      <c r="F108" s="38">
        <f t="shared" si="1"/>
        <v>6749.55</v>
      </c>
      <c r="G108" s="16">
        <v>14999</v>
      </c>
      <c r="H108" s="26"/>
    </row>
    <row r="109" spans="1:8" x14ac:dyDescent="0.15">
      <c r="A109" s="11" t="s">
        <v>999</v>
      </c>
      <c r="B109" s="12" t="s">
        <v>993</v>
      </c>
      <c r="C109" s="41">
        <v>10</v>
      </c>
      <c r="D109" s="67" t="s">
        <v>3</v>
      </c>
      <c r="E109" s="31">
        <f>G109/2</f>
        <v>7499.5</v>
      </c>
      <c r="F109" s="36">
        <f t="shared" si="1"/>
        <v>6749.55</v>
      </c>
      <c r="G109" s="13">
        <v>14999</v>
      </c>
      <c r="H109" s="25"/>
    </row>
    <row r="110" spans="1:8" x14ac:dyDescent="0.15">
      <c r="A110" s="3" t="s">
        <v>1000</v>
      </c>
      <c r="B110" s="1" t="s">
        <v>993</v>
      </c>
      <c r="C110" s="42">
        <v>29</v>
      </c>
      <c r="D110" s="65" t="s">
        <v>3</v>
      </c>
      <c r="E110" s="32">
        <f>G110/2</f>
        <v>7499.5</v>
      </c>
      <c r="F110" s="37">
        <f t="shared" si="1"/>
        <v>6749.55</v>
      </c>
      <c r="G110" s="2">
        <v>14999</v>
      </c>
      <c r="H110" s="26"/>
    </row>
    <row r="111" spans="1:8" x14ac:dyDescent="0.15">
      <c r="A111" s="3" t="s">
        <v>1001</v>
      </c>
      <c r="B111" s="1" t="s">
        <v>993</v>
      </c>
      <c r="C111" s="42">
        <v>54</v>
      </c>
      <c r="D111" s="65" t="s">
        <v>3</v>
      </c>
      <c r="E111" s="32">
        <f>G111/2</f>
        <v>7499.5</v>
      </c>
      <c r="F111" s="37">
        <f t="shared" si="1"/>
        <v>6749.55</v>
      </c>
      <c r="G111" s="2">
        <v>14999</v>
      </c>
      <c r="H111" s="26"/>
    </row>
    <row r="112" spans="1:8" x14ac:dyDescent="0.15">
      <c r="A112" s="3" t="s">
        <v>1002</v>
      </c>
      <c r="B112" s="1" t="s">
        <v>993</v>
      </c>
      <c r="C112" s="42">
        <v>37</v>
      </c>
      <c r="D112" s="65" t="s">
        <v>3</v>
      </c>
      <c r="E112" s="32">
        <f>G112/2</f>
        <v>7499.5</v>
      </c>
      <c r="F112" s="37">
        <f t="shared" si="1"/>
        <v>6749.55</v>
      </c>
      <c r="G112" s="2">
        <v>14999</v>
      </c>
      <c r="H112" s="26"/>
    </row>
    <row r="113" spans="1:8" x14ac:dyDescent="0.15">
      <c r="A113" s="3" t="s">
        <v>1003</v>
      </c>
      <c r="B113" s="1" t="s">
        <v>993</v>
      </c>
      <c r="C113" s="42">
        <v>88</v>
      </c>
      <c r="D113" s="65" t="s">
        <v>3</v>
      </c>
      <c r="E113" s="32">
        <f>G113/2</f>
        <v>7499.5</v>
      </c>
      <c r="F113" s="37">
        <f t="shared" si="1"/>
        <v>6749.55</v>
      </c>
      <c r="G113" s="2">
        <v>14999</v>
      </c>
      <c r="H113" s="26"/>
    </row>
    <row r="114" spans="1:8" ht="14" thickBot="1" x14ac:dyDescent="0.2">
      <c r="A114" s="4" t="s">
        <v>1004</v>
      </c>
      <c r="B114" s="5" t="s">
        <v>993</v>
      </c>
      <c r="C114" s="44">
        <v>99</v>
      </c>
      <c r="D114" s="68" t="s">
        <v>3</v>
      </c>
      <c r="E114" s="34">
        <f>G114/2</f>
        <v>7499.5</v>
      </c>
      <c r="F114" s="39">
        <f t="shared" si="1"/>
        <v>6749.55</v>
      </c>
      <c r="G114" s="6">
        <v>14999</v>
      </c>
      <c r="H114" s="27"/>
    </row>
    <row r="115" spans="1:8" x14ac:dyDescent="0.15">
      <c r="A115" s="7" t="s">
        <v>1005</v>
      </c>
      <c r="B115" s="8" t="s">
        <v>1006</v>
      </c>
      <c r="C115" s="45">
        <v>50</v>
      </c>
      <c r="D115" s="64" t="s">
        <v>3</v>
      </c>
      <c r="E115" s="33">
        <f>G115/2</f>
        <v>6499.5</v>
      </c>
      <c r="F115" s="38">
        <f t="shared" si="1"/>
        <v>5849.55</v>
      </c>
      <c r="G115" s="9">
        <v>12999</v>
      </c>
      <c r="H115" s="26"/>
    </row>
    <row r="116" spans="1:8" x14ac:dyDescent="0.15">
      <c r="A116" s="3" t="s">
        <v>1007</v>
      </c>
      <c r="B116" s="1" t="s">
        <v>1006</v>
      </c>
      <c r="C116" s="42">
        <v>76</v>
      </c>
      <c r="D116" s="65" t="s">
        <v>3</v>
      </c>
      <c r="E116" s="32">
        <f>G116/2</f>
        <v>6499.5</v>
      </c>
      <c r="F116" s="37">
        <f t="shared" si="1"/>
        <v>5849.55</v>
      </c>
      <c r="G116" s="2">
        <v>12999</v>
      </c>
      <c r="H116" s="26"/>
    </row>
    <row r="117" spans="1:8" x14ac:dyDescent="0.15">
      <c r="A117" s="3" t="s">
        <v>1008</v>
      </c>
      <c r="B117" s="1" t="s">
        <v>1006</v>
      </c>
      <c r="C117" s="42">
        <v>112</v>
      </c>
      <c r="D117" s="65" t="s">
        <v>3</v>
      </c>
      <c r="E117" s="32">
        <f>G117/2</f>
        <v>6499.5</v>
      </c>
      <c r="F117" s="37">
        <f t="shared" si="1"/>
        <v>5849.55</v>
      </c>
      <c r="G117" s="2">
        <v>12999</v>
      </c>
      <c r="H117" s="26"/>
    </row>
    <row r="118" spans="1:8" x14ac:dyDescent="0.15">
      <c r="A118" s="3" t="s">
        <v>1009</v>
      </c>
      <c r="B118" s="1" t="s">
        <v>1006</v>
      </c>
      <c r="C118" s="42">
        <v>89</v>
      </c>
      <c r="D118" s="65" t="s">
        <v>3</v>
      </c>
      <c r="E118" s="32">
        <f>G118/2</f>
        <v>6499.5</v>
      </c>
      <c r="F118" s="37">
        <f t="shared" si="1"/>
        <v>5849.55</v>
      </c>
      <c r="G118" s="2">
        <v>12999</v>
      </c>
      <c r="H118" s="26"/>
    </row>
    <row r="119" spans="1:8" x14ac:dyDescent="0.15">
      <c r="A119" s="3" t="s">
        <v>1010</v>
      </c>
      <c r="B119" s="1" t="s">
        <v>1006</v>
      </c>
      <c r="C119" s="42">
        <v>50</v>
      </c>
      <c r="D119" s="65" t="s">
        <v>3</v>
      </c>
      <c r="E119" s="32">
        <f>G119/2</f>
        <v>6499.5</v>
      </c>
      <c r="F119" s="37">
        <f t="shared" si="1"/>
        <v>5849.55</v>
      </c>
      <c r="G119" s="2">
        <v>12999</v>
      </c>
      <c r="H119" s="26"/>
    </row>
    <row r="120" spans="1:8" ht="14" thickBot="1" x14ac:dyDescent="0.2">
      <c r="A120" s="14" t="s">
        <v>1011</v>
      </c>
      <c r="B120" s="15" t="s">
        <v>1006</v>
      </c>
      <c r="C120" s="43">
        <v>98</v>
      </c>
      <c r="D120" s="66" t="s">
        <v>3</v>
      </c>
      <c r="E120" s="33">
        <f>G120/2</f>
        <v>6499.5</v>
      </c>
      <c r="F120" s="38">
        <f t="shared" si="1"/>
        <v>5849.55</v>
      </c>
      <c r="G120" s="16">
        <v>12999</v>
      </c>
      <c r="H120" s="26"/>
    </row>
    <row r="121" spans="1:8" x14ac:dyDescent="0.15">
      <c r="A121" s="11" t="s">
        <v>1012</v>
      </c>
      <c r="B121" s="12" t="s">
        <v>1006</v>
      </c>
      <c r="C121" s="41">
        <v>38</v>
      </c>
      <c r="D121" s="67" t="s">
        <v>3</v>
      </c>
      <c r="E121" s="31">
        <f>G121/2</f>
        <v>6499.5</v>
      </c>
      <c r="F121" s="36">
        <f t="shared" si="1"/>
        <v>5849.55</v>
      </c>
      <c r="G121" s="13">
        <v>12999</v>
      </c>
      <c r="H121" s="25"/>
    </row>
    <row r="122" spans="1:8" x14ac:dyDescent="0.15">
      <c r="A122" s="3" t="s">
        <v>1013</v>
      </c>
      <c r="B122" s="1" t="s">
        <v>1006</v>
      </c>
      <c r="C122" s="42">
        <v>57</v>
      </c>
      <c r="D122" s="65" t="s">
        <v>3</v>
      </c>
      <c r="E122" s="32">
        <f>G122/2</f>
        <v>6499.5</v>
      </c>
      <c r="F122" s="37">
        <f t="shared" si="1"/>
        <v>5849.55</v>
      </c>
      <c r="G122" s="2">
        <v>12999</v>
      </c>
      <c r="H122" s="26"/>
    </row>
    <row r="123" spans="1:8" x14ac:dyDescent="0.15">
      <c r="A123" s="3" t="s">
        <v>1014</v>
      </c>
      <c r="B123" s="1" t="s">
        <v>1006</v>
      </c>
      <c r="C123" s="42">
        <v>81</v>
      </c>
      <c r="D123" s="65" t="s">
        <v>3</v>
      </c>
      <c r="E123" s="32">
        <f>G123/2</f>
        <v>6499.5</v>
      </c>
      <c r="F123" s="37">
        <f t="shared" si="1"/>
        <v>5849.55</v>
      </c>
      <c r="G123" s="2">
        <v>12999</v>
      </c>
      <c r="H123" s="26"/>
    </row>
    <row r="124" spans="1:8" x14ac:dyDescent="0.15">
      <c r="A124" s="3" t="s">
        <v>1015</v>
      </c>
      <c r="B124" s="1" t="s">
        <v>1006</v>
      </c>
      <c r="C124" s="42">
        <v>81</v>
      </c>
      <c r="D124" s="65" t="s">
        <v>3</v>
      </c>
      <c r="E124" s="32">
        <f>G124/2</f>
        <v>6499.5</v>
      </c>
      <c r="F124" s="37">
        <f t="shared" si="1"/>
        <v>5849.55</v>
      </c>
      <c r="G124" s="2">
        <v>12999</v>
      </c>
      <c r="H124" s="26"/>
    </row>
    <row r="125" spans="1:8" x14ac:dyDescent="0.15">
      <c r="A125" s="3" t="s">
        <v>1016</v>
      </c>
      <c r="B125" s="1" t="s">
        <v>1006</v>
      </c>
      <c r="C125" s="42">
        <v>38</v>
      </c>
      <c r="D125" s="65" t="s">
        <v>3</v>
      </c>
      <c r="E125" s="32">
        <f>G125/2</f>
        <v>6499.5</v>
      </c>
      <c r="F125" s="37">
        <f t="shared" si="1"/>
        <v>5849.55</v>
      </c>
      <c r="G125" s="2">
        <v>12999</v>
      </c>
      <c r="H125" s="26"/>
    </row>
    <row r="126" spans="1:8" ht="14" thickBot="1" x14ac:dyDescent="0.2">
      <c r="A126" s="4" t="s">
        <v>1017</v>
      </c>
      <c r="B126" s="5" t="s">
        <v>1006</v>
      </c>
      <c r="C126" s="44">
        <v>80</v>
      </c>
      <c r="D126" s="68" t="s">
        <v>3</v>
      </c>
      <c r="E126" s="34">
        <f>G126/2</f>
        <v>6499.5</v>
      </c>
      <c r="F126" s="39">
        <f t="shared" si="1"/>
        <v>5849.55</v>
      </c>
      <c r="G126" s="6">
        <v>12999</v>
      </c>
      <c r="H126" s="27"/>
    </row>
    <row r="127" spans="1:8" x14ac:dyDescent="0.15">
      <c r="A127" s="7" t="s">
        <v>1018</v>
      </c>
      <c r="B127" s="8" t="s">
        <v>1019</v>
      </c>
      <c r="C127" s="45">
        <v>18</v>
      </c>
      <c r="D127" s="64" t="s">
        <v>3</v>
      </c>
      <c r="E127" s="33">
        <f>G127/2</f>
        <v>9999.5</v>
      </c>
      <c r="F127" s="38">
        <f t="shared" si="1"/>
        <v>8999.5500000000011</v>
      </c>
      <c r="G127" s="9">
        <v>19999</v>
      </c>
      <c r="H127" s="26"/>
    </row>
    <row r="128" spans="1:8" x14ac:dyDescent="0.15">
      <c r="A128" s="3" t="s">
        <v>1020</v>
      </c>
      <c r="B128" s="1" t="s">
        <v>1019</v>
      </c>
      <c r="C128" s="42">
        <v>6</v>
      </c>
      <c r="D128" s="65" t="s">
        <v>3</v>
      </c>
      <c r="E128" s="32">
        <f>G128/2</f>
        <v>9999.5</v>
      </c>
      <c r="F128" s="37">
        <f t="shared" si="1"/>
        <v>8999.5500000000011</v>
      </c>
      <c r="G128" s="2">
        <v>19999</v>
      </c>
      <c r="H128" s="26"/>
    </row>
    <row r="129" spans="1:8" x14ac:dyDescent="0.15">
      <c r="A129" s="3" t="s">
        <v>1021</v>
      </c>
      <c r="B129" s="1" t="s">
        <v>1019</v>
      </c>
      <c r="C129" s="42">
        <v>18</v>
      </c>
      <c r="D129" s="65" t="s">
        <v>3</v>
      </c>
      <c r="E129" s="32">
        <f>G129/2</f>
        <v>9999.5</v>
      </c>
      <c r="F129" s="37">
        <f t="shared" si="1"/>
        <v>8999.5500000000011</v>
      </c>
      <c r="G129" s="2">
        <v>19999</v>
      </c>
      <c r="H129" s="26"/>
    </row>
    <row r="130" spans="1:8" x14ac:dyDescent="0.15">
      <c r="A130" s="3" t="s">
        <v>1022</v>
      </c>
      <c r="B130" s="1" t="s">
        <v>1019</v>
      </c>
      <c r="C130" s="42">
        <v>25</v>
      </c>
      <c r="D130" s="65" t="s">
        <v>3</v>
      </c>
      <c r="E130" s="32">
        <f>G130/2</f>
        <v>9999.5</v>
      </c>
      <c r="F130" s="37">
        <f t="shared" si="1"/>
        <v>8999.5500000000011</v>
      </c>
      <c r="G130" s="2">
        <v>19999</v>
      </c>
      <c r="H130" s="26"/>
    </row>
    <row r="131" spans="1:8" x14ac:dyDescent="0.15">
      <c r="A131" s="3" t="s">
        <v>1023</v>
      </c>
      <c r="B131" s="1" t="s">
        <v>1019</v>
      </c>
      <c r="C131" s="42">
        <v>46</v>
      </c>
      <c r="D131" s="65" t="s">
        <v>3</v>
      </c>
      <c r="E131" s="32">
        <f>G131/2</f>
        <v>9999.5</v>
      </c>
      <c r="F131" s="37">
        <f t="shared" ref="F131:F166" si="2">E131*0.9</f>
        <v>8999.5500000000011</v>
      </c>
      <c r="G131" s="2">
        <v>19999</v>
      </c>
      <c r="H131" s="26"/>
    </row>
    <row r="132" spans="1:8" x14ac:dyDescent="0.15">
      <c r="A132" s="3" t="s">
        <v>1024</v>
      </c>
      <c r="B132" s="1" t="s">
        <v>1019</v>
      </c>
      <c r="C132" s="42">
        <v>65</v>
      </c>
      <c r="D132" s="65" t="s">
        <v>3</v>
      </c>
      <c r="E132" s="32">
        <f>G132/2</f>
        <v>9999.5</v>
      </c>
      <c r="F132" s="37">
        <f t="shared" si="2"/>
        <v>8999.5500000000011</v>
      </c>
      <c r="G132" s="2">
        <v>19999</v>
      </c>
      <c r="H132" s="26"/>
    </row>
    <row r="133" spans="1:8" x14ac:dyDescent="0.15">
      <c r="A133" s="3" t="s">
        <v>1025</v>
      </c>
      <c r="B133" s="1" t="s">
        <v>1019</v>
      </c>
      <c r="C133" s="42">
        <v>51</v>
      </c>
      <c r="D133" s="65" t="s">
        <v>3</v>
      </c>
      <c r="E133" s="32">
        <f>G133/2</f>
        <v>9999.5</v>
      </c>
      <c r="F133" s="37">
        <f t="shared" si="2"/>
        <v>8999.5500000000011</v>
      </c>
      <c r="G133" s="2">
        <v>19999</v>
      </c>
      <c r="H133" s="26"/>
    </row>
    <row r="134" spans="1:8" ht="14" thickBot="1" x14ac:dyDescent="0.2">
      <c r="A134" s="14" t="s">
        <v>1026</v>
      </c>
      <c r="B134" s="15" t="s">
        <v>1019</v>
      </c>
      <c r="C134" s="43">
        <v>52</v>
      </c>
      <c r="D134" s="66" t="s">
        <v>3</v>
      </c>
      <c r="E134" s="33">
        <f>G134/2</f>
        <v>9999.5</v>
      </c>
      <c r="F134" s="38">
        <f t="shared" si="2"/>
        <v>8999.5500000000011</v>
      </c>
      <c r="G134" s="16">
        <v>19999</v>
      </c>
      <c r="H134" s="26"/>
    </row>
    <row r="135" spans="1:8" x14ac:dyDescent="0.15">
      <c r="A135" s="11" t="s">
        <v>1027</v>
      </c>
      <c r="B135" s="12" t="s">
        <v>1019</v>
      </c>
      <c r="C135" s="41">
        <v>16</v>
      </c>
      <c r="D135" s="67" t="s">
        <v>3</v>
      </c>
      <c r="E135" s="31">
        <f>G135/2</f>
        <v>9999.5</v>
      </c>
      <c r="F135" s="36">
        <f t="shared" si="2"/>
        <v>8999.5500000000011</v>
      </c>
      <c r="G135" s="13">
        <v>19999</v>
      </c>
      <c r="H135" s="25"/>
    </row>
    <row r="136" spans="1:8" x14ac:dyDescent="0.15">
      <c r="A136" s="3" t="s">
        <v>1028</v>
      </c>
      <c r="B136" s="1" t="s">
        <v>1019</v>
      </c>
      <c r="C136" s="42">
        <v>6</v>
      </c>
      <c r="D136" s="65" t="s">
        <v>3</v>
      </c>
      <c r="E136" s="32">
        <f>G136/2</f>
        <v>9999.5</v>
      </c>
      <c r="F136" s="37">
        <f t="shared" si="2"/>
        <v>8999.5500000000011</v>
      </c>
      <c r="G136" s="2">
        <v>19999</v>
      </c>
      <c r="H136" s="26"/>
    </row>
    <row r="137" spans="1:8" x14ac:dyDescent="0.15">
      <c r="A137" s="3" t="s">
        <v>1029</v>
      </c>
      <c r="B137" s="1" t="s">
        <v>1019</v>
      </c>
      <c r="C137" s="42">
        <v>16</v>
      </c>
      <c r="D137" s="65" t="s">
        <v>3</v>
      </c>
      <c r="E137" s="32">
        <f>G137/2</f>
        <v>9999.5</v>
      </c>
      <c r="F137" s="37">
        <f t="shared" si="2"/>
        <v>8999.5500000000011</v>
      </c>
      <c r="G137" s="2">
        <v>19999</v>
      </c>
      <c r="H137" s="26"/>
    </row>
    <row r="138" spans="1:8" x14ac:dyDescent="0.15">
      <c r="A138" s="3" t="s">
        <v>1030</v>
      </c>
      <c r="B138" s="1" t="s">
        <v>1019</v>
      </c>
      <c r="C138" s="42">
        <v>26</v>
      </c>
      <c r="D138" s="65" t="s">
        <v>3</v>
      </c>
      <c r="E138" s="32">
        <f>G138/2</f>
        <v>9999.5</v>
      </c>
      <c r="F138" s="37">
        <f t="shared" si="2"/>
        <v>8999.5500000000011</v>
      </c>
      <c r="G138" s="2">
        <v>19999</v>
      </c>
      <c r="H138" s="26"/>
    </row>
    <row r="139" spans="1:8" x14ac:dyDescent="0.15">
      <c r="A139" s="3" t="s">
        <v>1031</v>
      </c>
      <c r="B139" s="1" t="s">
        <v>1019</v>
      </c>
      <c r="C139" s="42">
        <v>46</v>
      </c>
      <c r="D139" s="65" t="s">
        <v>3</v>
      </c>
      <c r="E139" s="32">
        <f>G139/2</f>
        <v>9999.5</v>
      </c>
      <c r="F139" s="37">
        <f t="shared" si="2"/>
        <v>8999.5500000000011</v>
      </c>
      <c r="G139" s="2">
        <v>19999</v>
      </c>
      <c r="H139" s="26"/>
    </row>
    <row r="140" spans="1:8" x14ac:dyDescent="0.15">
      <c r="A140" s="3" t="s">
        <v>1032</v>
      </c>
      <c r="B140" s="1" t="s">
        <v>1019</v>
      </c>
      <c r="C140" s="42">
        <v>63</v>
      </c>
      <c r="D140" s="65" t="s">
        <v>3</v>
      </c>
      <c r="E140" s="32">
        <f>G140/2</f>
        <v>9999.5</v>
      </c>
      <c r="F140" s="37">
        <f t="shared" si="2"/>
        <v>8999.5500000000011</v>
      </c>
      <c r="G140" s="2">
        <v>19999</v>
      </c>
      <c r="H140" s="26"/>
    </row>
    <row r="141" spans="1:8" x14ac:dyDescent="0.15">
      <c r="A141" s="3" t="s">
        <v>1033</v>
      </c>
      <c r="B141" s="1" t="s">
        <v>1019</v>
      </c>
      <c r="C141" s="42">
        <v>52</v>
      </c>
      <c r="D141" s="65" t="s">
        <v>3</v>
      </c>
      <c r="E141" s="32">
        <f>G141/2</f>
        <v>9999.5</v>
      </c>
      <c r="F141" s="37">
        <f t="shared" si="2"/>
        <v>8999.5500000000011</v>
      </c>
      <c r="G141" s="2">
        <v>19999</v>
      </c>
      <c r="H141" s="26"/>
    </row>
    <row r="142" spans="1:8" ht="14" thickBot="1" x14ac:dyDescent="0.2">
      <c r="A142" s="4" t="s">
        <v>1034</v>
      </c>
      <c r="B142" s="5" t="s">
        <v>1019</v>
      </c>
      <c r="C142" s="44">
        <v>51</v>
      </c>
      <c r="D142" s="68" t="s">
        <v>3</v>
      </c>
      <c r="E142" s="34">
        <f>G142/2</f>
        <v>9999.5</v>
      </c>
      <c r="F142" s="39">
        <f t="shared" si="2"/>
        <v>8999.5500000000011</v>
      </c>
      <c r="G142" s="6">
        <v>19999</v>
      </c>
      <c r="H142" s="27"/>
    </row>
    <row r="143" spans="1:8" x14ac:dyDescent="0.15">
      <c r="A143" s="7" t="s">
        <v>1035</v>
      </c>
      <c r="B143" s="8" t="s">
        <v>1036</v>
      </c>
      <c r="C143" s="45">
        <v>5</v>
      </c>
      <c r="D143" s="64" t="s">
        <v>3</v>
      </c>
      <c r="E143" s="33">
        <f>G143/2</f>
        <v>9999.5</v>
      </c>
      <c r="F143" s="38">
        <f t="shared" si="2"/>
        <v>8999.5500000000011</v>
      </c>
      <c r="G143" s="9">
        <v>19999</v>
      </c>
      <c r="H143" s="26"/>
    </row>
    <row r="144" spans="1:8" x14ac:dyDescent="0.15">
      <c r="A144" s="3" t="s">
        <v>1037</v>
      </c>
      <c r="B144" s="1" t="s">
        <v>1036</v>
      </c>
      <c r="C144" s="42">
        <v>18</v>
      </c>
      <c r="D144" s="65" t="s">
        <v>3</v>
      </c>
      <c r="E144" s="32">
        <f>G144/2</f>
        <v>9999.5</v>
      </c>
      <c r="F144" s="37">
        <f t="shared" si="2"/>
        <v>8999.5500000000011</v>
      </c>
      <c r="G144" s="2">
        <v>19999</v>
      </c>
      <c r="H144" s="26"/>
    </row>
    <row r="145" spans="1:8" x14ac:dyDescent="0.15">
      <c r="A145" s="3" t="s">
        <v>1038</v>
      </c>
      <c r="B145" s="1" t="s">
        <v>1036</v>
      </c>
      <c r="C145" s="42">
        <v>9</v>
      </c>
      <c r="D145" s="65" t="s">
        <v>3</v>
      </c>
      <c r="E145" s="32">
        <f>G145/2</f>
        <v>9999.5</v>
      </c>
      <c r="F145" s="37">
        <f t="shared" si="2"/>
        <v>8999.5500000000011</v>
      </c>
      <c r="G145" s="2">
        <v>19999</v>
      </c>
      <c r="H145" s="26"/>
    </row>
    <row r="146" spans="1:8" x14ac:dyDescent="0.15">
      <c r="A146" s="3" t="s">
        <v>1039</v>
      </c>
      <c r="B146" s="1" t="s">
        <v>1036</v>
      </c>
      <c r="C146" s="42">
        <v>1</v>
      </c>
      <c r="D146" s="65" t="s">
        <v>3</v>
      </c>
      <c r="E146" s="32">
        <f>G146/2</f>
        <v>9999.5</v>
      </c>
      <c r="F146" s="37">
        <f t="shared" si="2"/>
        <v>8999.5500000000011</v>
      </c>
      <c r="G146" s="2">
        <v>19999</v>
      </c>
      <c r="H146" s="26"/>
    </row>
    <row r="147" spans="1:8" x14ac:dyDescent="0.15">
      <c r="A147" s="3" t="s">
        <v>1040</v>
      </c>
      <c r="B147" s="1" t="s">
        <v>1036</v>
      </c>
      <c r="C147" s="42">
        <v>42</v>
      </c>
      <c r="D147" s="65" t="s">
        <v>3</v>
      </c>
      <c r="E147" s="32">
        <f>G147/2</f>
        <v>9999.5</v>
      </c>
      <c r="F147" s="37">
        <f t="shared" si="2"/>
        <v>8999.5500000000011</v>
      </c>
      <c r="G147" s="2">
        <v>19999</v>
      </c>
      <c r="H147" s="26"/>
    </row>
    <row r="148" spans="1:8" x14ac:dyDescent="0.15">
      <c r="A148" s="3" t="s">
        <v>1041</v>
      </c>
      <c r="B148" s="1" t="s">
        <v>1036</v>
      </c>
      <c r="C148" s="42">
        <v>58</v>
      </c>
      <c r="D148" s="65" t="s">
        <v>3</v>
      </c>
      <c r="E148" s="32">
        <f>G148/2</f>
        <v>9999.5</v>
      </c>
      <c r="F148" s="37">
        <f t="shared" si="2"/>
        <v>8999.5500000000011</v>
      </c>
      <c r="G148" s="2">
        <v>19999</v>
      </c>
      <c r="H148" s="26"/>
    </row>
    <row r="149" spans="1:8" x14ac:dyDescent="0.15">
      <c r="A149" s="3" t="s">
        <v>1042</v>
      </c>
      <c r="B149" s="1" t="s">
        <v>1036</v>
      </c>
      <c r="C149" s="42">
        <v>78</v>
      </c>
      <c r="D149" s="65" t="s">
        <v>3</v>
      </c>
      <c r="E149" s="32">
        <f>G149/2</f>
        <v>9999.5</v>
      </c>
      <c r="F149" s="37">
        <f t="shared" si="2"/>
        <v>8999.5500000000011</v>
      </c>
      <c r="G149" s="2">
        <v>19999</v>
      </c>
      <c r="H149" s="26"/>
    </row>
    <row r="150" spans="1:8" ht="14" thickBot="1" x14ac:dyDescent="0.2">
      <c r="A150" s="14" t="s">
        <v>1043</v>
      </c>
      <c r="B150" s="15" t="s">
        <v>1036</v>
      </c>
      <c r="C150" s="43">
        <v>47</v>
      </c>
      <c r="D150" s="66" t="s">
        <v>3</v>
      </c>
      <c r="E150" s="33">
        <f>G150/2</f>
        <v>9999.5</v>
      </c>
      <c r="F150" s="38">
        <f t="shared" si="2"/>
        <v>8999.5500000000011</v>
      </c>
      <c r="G150" s="16">
        <v>19999</v>
      </c>
      <c r="H150" s="26"/>
    </row>
    <row r="151" spans="1:8" x14ac:dyDescent="0.15">
      <c r="A151" s="11" t="s">
        <v>1044</v>
      </c>
      <c r="B151" s="12" t="s">
        <v>878</v>
      </c>
      <c r="C151" s="41">
        <v>58</v>
      </c>
      <c r="D151" s="67" t="s">
        <v>3</v>
      </c>
      <c r="E151" s="31">
        <f>G151/2</f>
        <v>2499.5</v>
      </c>
      <c r="F151" s="36">
        <f t="shared" si="2"/>
        <v>2249.5500000000002</v>
      </c>
      <c r="G151" s="13">
        <v>4999</v>
      </c>
      <c r="H151" s="25"/>
    </row>
    <row r="152" spans="1:8" x14ac:dyDescent="0.15">
      <c r="A152" s="3" t="s">
        <v>1045</v>
      </c>
      <c r="B152" s="1" t="s">
        <v>878</v>
      </c>
      <c r="C152" s="42">
        <v>59</v>
      </c>
      <c r="D152" s="65" t="s">
        <v>3</v>
      </c>
      <c r="E152" s="32">
        <f>G152/2</f>
        <v>2499.5</v>
      </c>
      <c r="F152" s="37">
        <f t="shared" si="2"/>
        <v>2249.5500000000002</v>
      </c>
      <c r="G152" s="2">
        <v>4999</v>
      </c>
      <c r="H152" s="26"/>
    </row>
    <row r="153" spans="1:8" x14ac:dyDescent="0.15">
      <c r="A153" s="3" t="s">
        <v>1046</v>
      </c>
      <c r="B153" s="1" t="s">
        <v>878</v>
      </c>
      <c r="C153" s="42">
        <v>56</v>
      </c>
      <c r="D153" s="65" t="s">
        <v>3</v>
      </c>
      <c r="E153" s="32">
        <f>G153/2</f>
        <v>2499.5</v>
      </c>
      <c r="F153" s="37">
        <f t="shared" si="2"/>
        <v>2249.5500000000002</v>
      </c>
      <c r="G153" s="2">
        <v>4999</v>
      </c>
      <c r="H153" s="26"/>
    </row>
    <row r="154" spans="1:8" x14ac:dyDescent="0.15">
      <c r="A154" s="3" t="s">
        <v>1047</v>
      </c>
      <c r="B154" s="1" t="s">
        <v>878</v>
      </c>
      <c r="C154" s="42">
        <v>57</v>
      </c>
      <c r="D154" s="65" t="s">
        <v>3</v>
      </c>
      <c r="E154" s="32">
        <f>G154/2</f>
        <v>2499.5</v>
      </c>
      <c r="F154" s="37">
        <f t="shared" si="2"/>
        <v>2249.5500000000002</v>
      </c>
      <c r="G154" s="2">
        <v>4999</v>
      </c>
      <c r="H154" s="26"/>
    </row>
    <row r="155" spans="1:8" x14ac:dyDescent="0.15">
      <c r="A155" s="3" t="s">
        <v>1048</v>
      </c>
      <c r="B155" s="1" t="s">
        <v>878</v>
      </c>
      <c r="C155" s="42">
        <v>58</v>
      </c>
      <c r="D155" s="65" t="s">
        <v>3</v>
      </c>
      <c r="E155" s="32">
        <f>G155/2</f>
        <v>2499.5</v>
      </c>
      <c r="F155" s="37">
        <f t="shared" si="2"/>
        <v>2249.5500000000002</v>
      </c>
      <c r="G155" s="2">
        <v>4999</v>
      </c>
      <c r="H155" s="26"/>
    </row>
    <row r="156" spans="1:8" x14ac:dyDescent="0.15">
      <c r="A156" s="3" t="s">
        <v>1049</v>
      </c>
      <c r="B156" s="1" t="s">
        <v>878</v>
      </c>
      <c r="C156" s="42">
        <v>53</v>
      </c>
      <c r="D156" s="65" t="s">
        <v>3</v>
      </c>
      <c r="E156" s="32">
        <f>G156/2</f>
        <v>2499.5</v>
      </c>
      <c r="F156" s="37">
        <f t="shared" si="2"/>
        <v>2249.5500000000002</v>
      </c>
      <c r="G156" s="2">
        <v>4999</v>
      </c>
      <c r="H156" s="26"/>
    </row>
    <row r="157" spans="1:8" x14ac:dyDescent="0.15">
      <c r="A157" s="3" t="s">
        <v>1050</v>
      </c>
      <c r="B157" s="1" t="s">
        <v>878</v>
      </c>
      <c r="C157" s="42">
        <v>84</v>
      </c>
      <c r="D157" s="65" t="s">
        <v>3</v>
      </c>
      <c r="E157" s="32">
        <f>G157/2</f>
        <v>2499.5</v>
      </c>
      <c r="F157" s="37">
        <f t="shared" si="2"/>
        <v>2249.5500000000002</v>
      </c>
      <c r="G157" s="2">
        <v>4999</v>
      </c>
      <c r="H157" s="26"/>
    </row>
    <row r="158" spans="1:8" ht="14" thickBot="1" x14ac:dyDescent="0.2">
      <c r="A158" s="4" t="s">
        <v>1051</v>
      </c>
      <c r="B158" s="5" t="s">
        <v>878</v>
      </c>
      <c r="C158" s="44">
        <v>78</v>
      </c>
      <c r="D158" s="68" t="s">
        <v>3</v>
      </c>
      <c r="E158" s="34">
        <f>G158/2</f>
        <v>2499.5</v>
      </c>
      <c r="F158" s="39">
        <f t="shared" si="2"/>
        <v>2249.5500000000002</v>
      </c>
      <c r="G158" s="6">
        <v>4999</v>
      </c>
      <c r="H158" s="27"/>
    </row>
    <row r="159" spans="1:8" x14ac:dyDescent="0.15">
      <c r="A159" s="7" t="s">
        <v>1052</v>
      </c>
      <c r="B159" s="8" t="s">
        <v>878</v>
      </c>
      <c r="C159" s="45">
        <v>58</v>
      </c>
      <c r="D159" s="64" t="s">
        <v>3</v>
      </c>
      <c r="E159" s="33">
        <f>G159/2</f>
        <v>2499.5</v>
      </c>
      <c r="F159" s="38">
        <f t="shared" si="2"/>
        <v>2249.5500000000002</v>
      </c>
      <c r="G159" s="9">
        <v>4999</v>
      </c>
      <c r="H159" s="26"/>
    </row>
    <row r="160" spans="1:8" x14ac:dyDescent="0.15">
      <c r="A160" s="3" t="s">
        <v>1053</v>
      </c>
      <c r="B160" s="1" t="s">
        <v>878</v>
      </c>
      <c r="C160" s="42">
        <v>61</v>
      </c>
      <c r="D160" s="65" t="s">
        <v>3</v>
      </c>
      <c r="E160" s="32">
        <f>G160/2</f>
        <v>2499.5</v>
      </c>
      <c r="F160" s="37">
        <f t="shared" si="2"/>
        <v>2249.5500000000002</v>
      </c>
      <c r="G160" s="2">
        <v>4999</v>
      </c>
      <c r="H160" s="26"/>
    </row>
    <row r="161" spans="1:8" x14ac:dyDescent="0.15">
      <c r="A161" s="3" t="s">
        <v>1054</v>
      </c>
      <c r="B161" s="1" t="s">
        <v>878</v>
      </c>
      <c r="C161" s="42">
        <v>56</v>
      </c>
      <c r="D161" s="65" t="s">
        <v>3</v>
      </c>
      <c r="E161" s="32">
        <f>G161/2</f>
        <v>2499.5</v>
      </c>
      <c r="F161" s="37">
        <f t="shared" si="2"/>
        <v>2249.5500000000002</v>
      </c>
      <c r="G161" s="2">
        <v>4999</v>
      </c>
      <c r="H161" s="26"/>
    </row>
    <row r="162" spans="1:8" x14ac:dyDescent="0.15">
      <c r="A162" s="3" t="s">
        <v>1055</v>
      </c>
      <c r="B162" s="1" t="s">
        <v>878</v>
      </c>
      <c r="C162" s="42">
        <v>56</v>
      </c>
      <c r="D162" s="65" t="s">
        <v>3</v>
      </c>
      <c r="E162" s="32">
        <f>G162/2</f>
        <v>2499.5</v>
      </c>
      <c r="F162" s="37">
        <f t="shared" si="2"/>
        <v>2249.5500000000002</v>
      </c>
      <c r="G162" s="2">
        <v>4999</v>
      </c>
      <c r="H162" s="26"/>
    </row>
    <row r="163" spans="1:8" x14ac:dyDescent="0.15">
      <c r="A163" s="3" t="s">
        <v>1056</v>
      </c>
      <c r="B163" s="1" t="s">
        <v>878</v>
      </c>
      <c r="C163" s="42">
        <v>53</v>
      </c>
      <c r="D163" s="65" t="s">
        <v>3</v>
      </c>
      <c r="E163" s="32">
        <f>G163/2</f>
        <v>2499.5</v>
      </c>
      <c r="F163" s="37">
        <f t="shared" si="2"/>
        <v>2249.5500000000002</v>
      </c>
      <c r="G163" s="2">
        <v>4999</v>
      </c>
      <c r="H163" s="26"/>
    </row>
    <row r="164" spans="1:8" x14ac:dyDescent="0.15">
      <c r="A164" s="3" t="s">
        <v>1057</v>
      </c>
      <c r="B164" s="1" t="s">
        <v>878</v>
      </c>
      <c r="C164" s="42">
        <v>61</v>
      </c>
      <c r="D164" s="65" t="s">
        <v>3</v>
      </c>
      <c r="E164" s="32">
        <f>G164/2</f>
        <v>2499.5</v>
      </c>
      <c r="F164" s="37">
        <f t="shared" si="2"/>
        <v>2249.5500000000002</v>
      </c>
      <c r="G164" s="2">
        <v>4999</v>
      </c>
      <c r="H164" s="26"/>
    </row>
    <row r="165" spans="1:8" x14ac:dyDescent="0.15">
      <c r="A165" s="3" t="s">
        <v>1058</v>
      </c>
      <c r="B165" s="1" t="s">
        <v>878</v>
      </c>
      <c r="C165" s="42">
        <v>94</v>
      </c>
      <c r="D165" s="65" t="s">
        <v>3</v>
      </c>
      <c r="E165" s="32">
        <f>G165/2</f>
        <v>2499.5</v>
      </c>
      <c r="F165" s="37">
        <f t="shared" si="2"/>
        <v>2249.5500000000002</v>
      </c>
      <c r="G165" s="2">
        <v>4999</v>
      </c>
      <c r="H165" s="26"/>
    </row>
    <row r="166" spans="1:8" ht="14" thickBot="1" x14ac:dyDescent="0.2">
      <c r="A166" s="4" t="s">
        <v>1059</v>
      </c>
      <c r="B166" s="5" t="s">
        <v>878</v>
      </c>
      <c r="C166" s="44">
        <v>88</v>
      </c>
      <c r="D166" s="68" t="s">
        <v>3</v>
      </c>
      <c r="E166" s="34">
        <f>G166/2</f>
        <v>2499.5</v>
      </c>
      <c r="F166" s="39">
        <f t="shared" si="2"/>
        <v>2249.5500000000002</v>
      </c>
      <c r="G166" s="6">
        <v>4999</v>
      </c>
      <c r="H166" s="27"/>
    </row>
  </sheetData>
  <mergeCells count="23">
    <mergeCell ref="H127:H134"/>
    <mergeCell ref="H135:H142"/>
    <mergeCell ref="H143:H150"/>
    <mergeCell ref="H151:H158"/>
    <mergeCell ref="H159:H166"/>
    <mergeCell ref="H121:H126"/>
    <mergeCell ref="H44:H49"/>
    <mergeCell ref="H50:H56"/>
    <mergeCell ref="H57:H62"/>
    <mergeCell ref="H63:H70"/>
    <mergeCell ref="H71:H78"/>
    <mergeCell ref="H79:H86"/>
    <mergeCell ref="H87:H94"/>
    <mergeCell ref="H95:H102"/>
    <mergeCell ref="H103:H108"/>
    <mergeCell ref="H109:H114"/>
    <mergeCell ref="H115:H120"/>
    <mergeCell ref="H38:H43"/>
    <mergeCell ref="H2:H9"/>
    <mergeCell ref="H10:H15"/>
    <mergeCell ref="H16:H21"/>
    <mergeCell ref="H22:H29"/>
    <mergeCell ref="H30:H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Férfi cipő</vt:lpstr>
      <vt:lpstr>Női cipő</vt:lpstr>
      <vt:lpstr>Gyerek cipő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Szinga Sport</dc:creator>
  <cp:lastModifiedBy>György Papp</cp:lastModifiedBy>
  <dcterms:created xsi:type="dcterms:W3CDTF">2025-05-27T08:50:49Z</dcterms:created>
  <dcterms:modified xsi:type="dcterms:W3CDTF">2025-05-30T09:45:27Z</dcterms:modified>
</cp:coreProperties>
</file>